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kpele/Documents/Teaching/INFSCI0530-Fall2021/"/>
    </mc:Choice>
  </mc:AlternateContent>
  <bookViews>
    <workbookView xWindow="1440" yWindow="2180" windowWidth="27360" windowHeight="15880" tabRatio="500" activeTab="4"/>
  </bookViews>
  <sheets>
    <sheet name="Giannis_FT" sheetId="1" r:id="rId1"/>
    <sheet name="(W)NBA_pooled" sheetId="2" r:id="rId2"/>
    <sheet name="(W)NBA_v2" sheetId="3" r:id="rId3"/>
    <sheet name="Win%" sheetId="4" r:id="rId4"/>
    <sheet name="MOV" sheetId="5" r:id="rId5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4" l="1"/>
  <c r="E6" i="4"/>
  <c r="F6" i="4"/>
  <c r="C5" i="5"/>
  <c r="D5" i="5"/>
  <c r="E5" i="5"/>
  <c r="C6" i="5"/>
  <c r="D6" i="5"/>
  <c r="E6" i="5"/>
  <c r="C7" i="5"/>
  <c r="D7" i="5"/>
  <c r="E7" i="5"/>
  <c r="C8" i="5"/>
  <c r="D8" i="5"/>
  <c r="E8" i="5"/>
  <c r="C9" i="5"/>
  <c r="D9" i="5"/>
  <c r="E9" i="5"/>
  <c r="C10" i="5"/>
  <c r="D10" i="5"/>
  <c r="E10" i="5"/>
  <c r="C11" i="5"/>
  <c r="D11" i="5"/>
  <c r="E11" i="5"/>
  <c r="C12" i="5"/>
  <c r="D12" i="5"/>
  <c r="E12" i="5"/>
  <c r="C13" i="5"/>
  <c r="D13" i="5"/>
  <c r="E13" i="5"/>
  <c r="C14" i="5"/>
  <c r="D14" i="5"/>
  <c r="E14" i="5"/>
  <c r="C15" i="5"/>
  <c r="D15" i="5"/>
  <c r="E15" i="5"/>
  <c r="C16" i="5"/>
  <c r="D16" i="5"/>
  <c r="E16" i="5"/>
  <c r="C17" i="5"/>
  <c r="D17" i="5"/>
  <c r="E17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C28" i="5"/>
  <c r="D28" i="5"/>
  <c r="E28" i="5"/>
  <c r="C29" i="5"/>
  <c r="D29" i="5"/>
  <c r="E29" i="5"/>
  <c r="C30" i="5"/>
  <c r="D30" i="5"/>
  <c r="E30" i="5"/>
  <c r="C31" i="5"/>
  <c r="D31" i="5"/>
  <c r="E31" i="5"/>
  <c r="C32" i="5"/>
  <c r="D32" i="5"/>
  <c r="E32" i="5"/>
  <c r="C33" i="5"/>
  <c r="D33" i="5"/>
  <c r="E33" i="5"/>
  <c r="C34" i="5"/>
  <c r="D34" i="5"/>
  <c r="E34" i="5"/>
  <c r="C35" i="5"/>
  <c r="D35" i="5"/>
  <c r="E35" i="5"/>
  <c r="C36" i="5"/>
  <c r="D36" i="5"/>
  <c r="E36" i="5"/>
  <c r="C37" i="5"/>
  <c r="D37" i="5"/>
  <c r="E37" i="5"/>
  <c r="C38" i="5"/>
  <c r="D38" i="5"/>
  <c r="E38" i="5"/>
  <c r="C39" i="5"/>
  <c r="D39" i="5"/>
  <c r="E39" i="5"/>
  <c r="C40" i="5"/>
  <c r="D40" i="5"/>
  <c r="E40" i="5"/>
  <c r="C41" i="5"/>
  <c r="D41" i="5"/>
  <c r="E41" i="5"/>
  <c r="C42" i="5"/>
  <c r="D42" i="5"/>
  <c r="E42" i="5"/>
  <c r="C43" i="5"/>
  <c r="D43" i="5"/>
  <c r="E43" i="5"/>
  <c r="C44" i="5"/>
  <c r="D44" i="5"/>
  <c r="E44" i="5"/>
  <c r="C45" i="5"/>
  <c r="D45" i="5"/>
  <c r="E45" i="5"/>
  <c r="C46" i="5"/>
  <c r="D46" i="5"/>
  <c r="E46" i="5"/>
  <c r="C47" i="5"/>
  <c r="D47" i="5"/>
  <c r="E47" i="5"/>
  <c r="C48" i="5"/>
  <c r="D48" i="5"/>
  <c r="E48" i="5"/>
  <c r="C49" i="5"/>
  <c r="D49" i="5"/>
  <c r="E49" i="5"/>
  <c r="C50" i="5"/>
  <c r="D50" i="5"/>
  <c r="E50" i="5"/>
  <c r="C51" i="5"/>
  <c r="D51" i="5"/>
  <c r="E51" i="5"/>
  <c r="C52" i="5"/>
  <c r="D52" i="5"/>
  <c r="E52" i="5"/>
  <c r="C53" i="5"/>
  <c r="D53" i="5"/>
  <c r="E53" i="5"/>
  <c r="C54" i="5"/>
  <c r="D54" i="5"/>
  <c r="E54" i="5"/>
  <c r="C55" i="5"/>
  <c r="D55" i="5"/>
  <c r="E55" i="5"/>
  <c r="C56" i="5"/>
  <c r="D56" i="5"/>
  <c r="E56" i="5"/>
  <c r="C57" i="5"/>
  <c r="D57" i="5"/>
  <c r="E57" i="5"/>
  <c r="C58" i="5"/>
  <c r="D58" i="5"/>
  <c r="E58" i="5"/>
  <c r="C59" i="5"/>
  <c r="D59" i="5"/>
  <c r="E59" i="5"/>
  <c r="C60" i="5"/>
  <c r="D60" i="5"/>
  <c r="E60" i="5"/>
  <c r="C61" i="5"/>
  <c r="D61" i="5"/>
  <c r="E61" i="5"/>
  <c r="C62" i="5"/>
  <c r="D62" i="5"/>
  <c r="E62" i="5"/>
  <c r="C63" i="5"/>
  <c r="D63" i="5"/>
  <c r="E63" i="5"/>
  <c r="C64" i="5"/>
  <c r="D64" i="5"/>
  <c r="E64" i="5"/>
  <c r="C65" i="5"/>
  <c r="D65" i="5"/>
  <c r="E65" i="5"/>
  <c r="C66" i="5"/>
  <c r="D66" i="5"/>
  <c r="E66" i="5"/>
  <c r="C67" i="5"/>
  <c r="D67" i="5"/>
  <c r="E67" i="5"/>
  <c r="C68" i="5"/>
  <c r="D68" i="5"/>
  <c r="E68" i="5"/>
  <c r="C69" i="5"/>
  <c r="D69" i="5"/>
  <c r="E69" i="5"/>
  <c r="C70" i="5"/>
  <c r="D70" i="5"/>
  <c r="E70" i="5"/>
  <c r="C71" i="5"/>
  <c r="D71" i="5"/>
  <c r="E71" i="5"/>
  <c r="C72" i="5"/>
  <c r="D72" i="5"/>
  <c r="E72" i="5"/>
  <c r="C73" i="5"/>
  <c r="D73" i="5"/>
  <c r="E73" i="5"/>
  <c r="C74" i="5"/>
  <c r="D74" i="5"/>
  <c r="E74" i="5"/>
  <c r="C75" i="5"/>
  <c r="D75" i="5"/>
  <c r="E75" i="5"/>
  <c r="C76" i="5"/>
  <c r="D76" i="5"/>
  <c r="E76" i="5"/>
  <c r="C77" i="5"/>
  <c r="D77" i="5"/>
  <c r="E77" i="5"/>
  <c r="C78" i="5"/>
  <c r="D78" i="5"/>
  <c r="E78" i="5"/>
  <c r="C79" i="5"/>
  <c r="D79" i="5"/>
  <c r="E79" i="5"/>
  <c r="C80" i="5"/>
  <c r="D80" i="5"/>
  <c r="E80" i="5"/>
  <c r="C81" i="5"/>
  <c r="D81" i="5"/>
  <c r="E81" i="5"/>
  <c r="C82" i="5"/>
  <c r="D82" i="5"/>
  <c r="E82" i="5"/>
  <c r="C83" i="5"/>
  <c r="D83" i="5"/>
  <c r="E83" i="5"/>
  <c r="C84" i="5"/>
  <c r="D84" i="5"/>
  <c r="E84" i="5"/>
  <c r="C85" i="5"/>
  <c r="D85" i="5"/>
  <c r="E85" i="5"/>
  <c r="C86" i="5"/>
  <c r="D86" i="5"/>
  <c r="E86" i="5"/>
  <c r="C87" i="5"/>
  <c r="D87" i="5"/>
  <c r="E87" i="5"/>
  <c r="C88" i="5"/>
  <c r="D88" i="5"/>
  <c r="E88" i="5"/>
  <c r="C89" i="5"/>
  <c r="D89" i="5"/>
  <c r="E89" i="5"/>
  <c r="C90" i="5"/>
  <c r="D90" i="5"/>
  <c r="E90" i="5"/>
  <c r="C91" i="5"/>
  <c r="D91" i="5"/>
  <c r="E91" i="5"/>
  <c r="C92" i="5"/>
  <c r="D92" i="5"/>
  <c r="E92" i="5"/>
  <c r="C93" i="5"/>
  <c r="D93" i="5"/>
  <c r="E93" i="5"/>
  <c r="C94" i="5"/>
  <c r="D94" i="5"/>
  <c r="E94" i="5"/>
  <c r="C95" i="5"/>
  <c r="D95" i="5"/>
  <c r="E95" i="5"/>
  <c r="C96" i="5"/>
  <c r="D96" i="5"/>
  <c r="E96" i="5"/>
  <c r="C97" i="5"/>
  <c r="D97" i="5"/>
  <c r="E97" i="5"/>
  <c r="C98" i="5"/>
  <c r="D98" i="5"/>
  <c r="E98" i="5"/>
  <c r="C99" i="5"/>
  <c r="D99" i="5"/>
  <c r="E99" i="5"/>
  <c r="C100" i="5"/>
  <c r="D100" i="5"/>
  <c r="E100" i="5"/>
  <c r="C101" i="5"/>
  <c r="D101" i="5"/>
  <c r="E101" i="5"/>
  <c r="C102" i="5"/>
  <c r="D102" i="5"/>
  <c r="E102" i="5"/>
  <c r="C103" i="5"/>
  <c r="D103" i="5"/>
  <c r="E103" i="5"/>
  <c r="C104" i="5"/>
  <c r="D104" i="5"/>
  <c r="E104" i="5"/>
  <c r="C105" i="5"/>
  <c r="D105" i="5"/>
  <c r="E105" i="5"/>
  <c r="H4" i="5"/>
  <c r="B3" i="5"/>
  <c r="D5" i="4"/>
  <c r="E5" i="4"/>
  <c r="F5" i="4"/>
  <c r="D7" i="4"/>
  <c r="E7" i="4"/>
  <c r="F7" i="4"/>
  <c r="D8" i="4"/>
  <c r="E8" i="4"/>
  <c r="F8" i="4"/>
  <c r="D9" i="4"/>
  <c r="E9" i="4"/>
  <c r="F9" i="4"/>
  <c r="D10" i="4"/>
  <c r="E10" i="4"/>
  <c r="F10" i="4"/>
  <c r="D11" i="4"/>
  <c r="E11" i="4"/>
  <c r="F11" i="4"/>
  <c r="D12" i="4"/>
  <c r="E12" i="4"/>
  <c r="F12" i="4"/>
  <c r="D13" i="4"/>
  <c r="E13" i="4"/>
  <c r="F13" i="4"/>
  <c r="D14" i="4"/>
  <c r="E14" i="4"/>
  <c r="F14" i="4"/>
  <c r="D15" i="4"/>
  <c r="E15" i="4"/>
  <c r="F15" i="4"/>
  <c r="D16" i="4"/>
  <c r="E16" i="4"/>
  <c r="F16" i="4"/>
  <c r="D17" i="4"/>
  <c r="E17" i="4"/>
  <c r="F17" i="4"/>
  <c r="D18" i="4"/>
  <c r="E18" i="4"/>
  <c r="F18" i="4"/>
  <c r="D19" i="4"/>
  <c r="E19" i="4"/>
  <c r="F19" i="4"/>
  <c r="D20" i="4"/>
  <c r="E20" i="4"/>
  <c r="F20" i="4"/>
  <c r="D21" i="4"/>
  <c r="E21" i="4"/>
  <c r="F21" i="4"/>
  <c r="D22" i="4"/>
  <c r="E22" i="4"/>
  <c r="F22" i="4"/>
  <c r="D23" i="4"/>
  <c r="E23" i="4"/>
  <c r="F23" i="4"/>
  <c r="D24" i="4"/>
  <c r="E24" i="4"/>
  <c r="F24" i="4"/>
  <c r="D25" i="4"/>
  <c r="E25" i="4"/>
  <c r="F25" i="4"/>
  <c r="D26" i="4"/>
  <c r="E26" i="4"/>
  <c r="F26" i="4"/>
  <c r="D27" i="4"/>
  <c r="E27" i="4"/>
  <c r="F27" i="4"/>
  <c r="D28" i="4"/>
  <c r="E28" i="4"/>
  <c r="F28" i="4"/>
  <c r="D29" i="4"/>
  <c r="E29" i="4"/>
  <c r="F29" i="4"/>
  <c r="D30" i="4"/>
  <c r="E30" i="4"/>
  <c r="F30" i="4"/>
  <c r="D31" i="4"/>
  <c r="E31" i="4"/>
  <c r="F31" i="4"/>
  <c r="D32" i="4"/>
  <c r="E32" i="4"/>
  <c r="F32" i="4"/>
  <c r="D33" i="4"/>
  <c r="E33" i="4"/>
  <c r="F33" i="4"/>
  <c r="D34" i="4"/>
  <c r="E34" i="4"/>
  <c r="F34" i="4"/>
  <c r="D35" i="4"/>
  <c r="E35" i="4"/>
  <c r="F35" i="4"/>
  <c r="D36" i="4"/>
  <c r="E36" i="4"/>
  <c r="F36" i="4"/>
  <c r="D37" i="4"/>
  <c r="E37" i="4"/>
  <c r="F37" i="4"/>
  <c r="D38" i="4"/>
  <c r="E38" i="4"/>
  <c r="F38" i="4"/>
  <c r="D39" i="4"/>
  <c r="E39" i="4"/>
  <c r="F39" i="4"/>
  <c r="D40" i="4"/>
  <c r="E40" i="4"/>
  <c r="F40" i="4"/>
  <c r="D41" i="4"/>
  <c r="E41" i="4"/>
  <c r="F41" i="4"/>
  <c r="D42" i="4"/>
  <c r="E42" i="4"/>
  <c r="F42" i="4"/>
  <c r="D43" i="4"/>
  <c r="E43" i="4"/>
  <c r="F43" i="4"/>
  <c r="D44" i="4"/>
  <c r="E44" i="4"/>
  <c r="F44" i="4"/>
  <c r="D45" i="4"/>
  <c r="E45" i="4"/>
  <c r="F45" i="4"/>
  <c r="D46" i="4"/>
  <c r="E46" i="4"/>
  <c r="F46" i="4"/>
  <c r="D47" i="4"/>
  <c r="E47" i="4"/>
  <c r="F47" i="4"/>
  <c r="D48" i="4"/>
  <c r="E48" i="4"/>
  <c r="F48" i="4"/>
  <c r="D49" i="4"/>
  <c r="E49" i="4"/>
  <c r="F49" i="4"/>
  <c r="D50" i="4"/>
  <c r="E50" i="4"/>
  <c r="F50" i="4"/>
  <c r="D51" i="4"/>
  <c r="E51" i="4"/>
  <c r="F51" i="4"/>
  <c r="D52" i="4"/>
  <c r="E52" i="4"/>
  <c r="F52" i="4"/>
  <c r="D53" i="4"/>
  <c r="E53" i="4"/>
  <c r="F53" i="4"/>
  <c r="D54" i="4"/>
  <c r="E54" i="4"/>
  <c r="F54" i="4"/>
  <c r="D55" i="4"/>
  <c r="E55" i="4"/>
  <c r="F55" i="4"/>
  <c r="D56" i="4"/>
  <c r="E56" i="4"/>
  <c r="F56" i="4"/>
  <c r="D57" i="4"/>
  <c r="E57" i="4"/>
  <c r="F57" i="4"/>
  <c r="D58" i="4"/>
  <c r="E58" i="4"/>
  <c r="F58" i="4"/>
  <c r="D59" i="4"/>
  <c r="E59" i="4"/>
  <c r="F59" i="4"/>
  <c r="D60" i="4"/>
  <c r="E60" i="4"/>
  <c r="F60" i="4"/>
  <c r="D61" i="4"/>
  <c r="E61" i="4"/>
  <c r="F61" i="4"/>
  <c r="D62" i="4"/>
  <c r="E62" i="4"/>
  <c r="F62" i="4"/>
  <c r="D63" i="4"/>
  <c r="E63" i="4"/>
  <c r="F63" i="4"/>
  <c r="D64" i="4"/>
  <c r="E64" i="4"/>
  <c r="F64" i="4"/>
  <c r="D65" i="4"/>
  <c r="E65" i="4"/>
  <c r="F65" i="4"/>
  <c r="D66" i="4"/>
  <c r="E66" i="4"/>
  <c r="F66" i="4"/>
  <c r="D67" i="4"/>
  <c r="E67" i="4"/>
  <c r="F67" i="4"/>
  <c r="D68" i="4"/>
  <c r="E68" i="4"/>
  <c r="F68" i="4"/>
  <c r="D69" i="4"/>
  <c r="E69" i="4"/>
  <c r="F69" i="4"/>
  <c r="D70" i="4"/>
  <c r="E70" i="4"/>
  <c r="F70" i="4"/>
  <c r="D71" i="4"/>
  <c r="E71" i="4"/>
  <c r="F71" i="4"/>
  <c r="D72" i="4"/>
  <c r="E72" i="4"/>
  <c r="F72" i="4"/>
  <c r="D73" i="4"/>
  <c r="E73" i="4"/>
  <c r="F73" i="4"/>
  <c r="D74" i="4"/>
  <c r="E74" i="4"/>
  <c r="F74" i="4"/>
  <c r="D75" i="4"/>
  <c r="E75" i="4"/>
  <c r="F75" i="4"/>
  <c r="D76" i="4"/>
  <c r="E76" i="4"/>
  <c r="F76" i="4"/>
  <c r="D77" i="4"/>
  <c r="E77" i="4"/>
  <c r="F77" i="4"/>
  <c r="D78" i="4"/>
  <c r="E78" i="4"/>
  <c r="F78" i="4"/>
  <c r="D79" i="4"/>
  <c r="E79" i="4"/>
  <c r="F79" i="4"/>
  <c r="D80" i="4"/>
  <c r="E80" i="4"/>
  <c r="F80" i="4"/>
  <c r="D81" i="4"/>
  <c r="E81" i="4"/>
  <c r="F81" i="4"/>
  <c r="D82" i="4"/>
  <c r="E82" i="4"/>
  <c r="F82" i="4"/>
  <c r="D83" i="4"/>
  <c r="E83" i="4"/>
  <c r="F83" i="4"/>
  <c r="D84" i="4"/>
  <c r="E84" i="4"/>
  <c r="F84" i="4"/>
  <c r="D85" i="4"/>
  <c r="E85" i="4"/>
  <c r="F85" i="4"/>
  <c r="D86" i="4"/>
  <c r="E86" i="4"/>
  <c r="F86" i="4"/>
  <c r="D87" i="4"/>
  <c r="E87" i="4"/>
  <c r="F87" i="4"/>
  <c r="D88" i="4"/>
  <c r="E88" i="4"/>
  <c r="F88" i="4"/>
  <c r="D89" i="4"/>
  <c r="E89" i="4"/>
  <c r="F89" i="4"/>
  <c r="D90" i="4"/>
  <c r="E90" i="4"/>
  <c r="F90" i="4"/>
  <c r="D91" i="4"/>
  <c r="E91" i="4"/>
  <c r="F91" i="4"/>
  <c r="D92" i="4"/>
  <c r="E92" i="4"/>
  <c r="F92" i="4"/>
  <c r="D93" i="4"/>
  <c r="E93" i="4"/>
  <c r="F93" i="4"/>
  <c r="D94" i="4"/>
  <c r="E94" i="4"/>
  <c r="F94" i="4"/>
  <c r="D95" i="4"/>
  <c r="E95" i="4"/>
  <c r="F95" i="4"/>
  <c r="D96" i="4"/>
  <c r="E96" i="4"/>
  <c r="F96" i="4"/>
  <c r="D97" i="4"/>
  <c r="E97" i="4"/>
  <c r="F97" i="4"/>
  <c r="D98" i="4"/>
  <c r="E98" i="4"/>
  <c r="F98" i="4"/>
  <c r="D99" i="4"/>
  <c r="E99" i="4"/>
  <c r="F99" i="4"/>
  <c r="D100" i="4"/>
  <c r="E100" i="4"/>
  <c r="F100" i="4"/>
  <c r="D101" i="4"/>
  <c r="E101" i="4"/>
  <c r="F101" i="4"/>
  <c r="D102" i="4"/>
  <c r="E102" i="4"/>
  <c r="F102" i="4"/>
  <c r="D103" i="4"/>
  <c r="E103" i="4"/>
  <c r="F103" i="4"/>
  <c r="D104" i="4"/>
  <c r="E104" i="4"/>
  <c r="F104" i="4"/>
  <c r="D105" i="4"/>
  <c r="E105" i="4"/>
  <c r="F105" i="4"/>
  <c r="I4" i="4"/>
  <c r="B3" i="4"/>
  <c r="B2" i="4"/>
  <c r="B1" i="4"/>
  <c r="G105" i="3"/>
  <c r="H105" i="3"/>
  <c r="E105" i="3"/>
  <c r="F105" i="3"/>
  <c r="I105" i="3"/>
  <c r="G104" i="3"/>
  <c r="H104" i="3"/>
  <c r="E104" i="3"/>
  <c r="F104" i="3"/>
  <c r="I104" i="3"/>
  <c r="G103" i="3"/>
  <c r="H103" i="3"/>
  <c r="E103" i="3"/>
  <c r="F103" i="3"/>
  <c r="I103" i="3"/>
  <c r="G102" i="3"/>
  <c r="H102" i="3"/>
  <c r="E102" i="3"/>
  <c r="F102" i="3"/>
  <c r="I102" i="3"/>
  <c r="G101" i="3"/>
  <c r="H101" i="3"/>
  <c r="E101" i="3"/>
  <c r="F101" i="3"/>
  <c r="I101" i="3"/>
  <c r="G100" i="3"/>
  <c r="H100" i="3"/>
  <c r="E100" i="3"/>
  <c r="F100" i="3"/>
  <c r="I100" i="3"/>
  <c r="G99" i="3"/>
  <c r="H99" i="3"/>
  <c r="E99" i="3"/>
  <c r="F99" i="3"/>
  <c r="I99" i="3"/>
  <c r="G98" i="3"/>
  <c r="H98" i="3"/>
  <c r="E98" i="3"/>
  <c r="F98" i="3"/>
  <c r="I98" i="3"/>
  <c r="G97" i="3"/>
  <c r="H97" i="3"/>
  <c r="E97" i="3"/>
  <c r="F97" i="3"/>
  <c r="I97" i="3"/>
  <c r="G96" i="3"/>
  <c r="H96" i="3"/>
  <c r="E96" i="3"/>
  <c r="F96" i="3"/>
  <c r="I96" i="3"/>
  <c r="G95" i="3"/>
  <c r="H95" i="3"/>
  <c r="E95" i="3"/>
  <c r="F95" i="3"/>
  <c r="I95" i="3"/>
  <c r="G94" i="3"/>
  <c r="H94" i="3"/>
  <c r="E94" i="3"/>
  <c r="F94" i="3"/>
  <c r="I94" i="3"/>
  <c r="G93" i="3"/>
  <c r="H93" i="3"/>
  <c r="E93" i="3"/>
  <c r="F93" i="3"/>
  <c r="I93" i="3"/>
  <c r="G92" i="3"/>
  <c r="H92" i="3"/>
  <c r="E92" i="3"/>
  <c r="F92" i="3"/>
  <c r="I92" i="3"/>
  <c r="G91" i="3"/>
  <c r="H91" i="3"/>
  <c r="E91" i="3"/>
  <c r="F91" i="3"/>
  <c r="I91" i="3"/>
  <c r="G90" i="3"/>
  <c r="H90" i="3"/>
  <c r="E90" i="3"/>
  <c r="F90" i="3"/>
  <c r="I90" i="3"/>
  <c r="G89" i="3"/>
  <c r="H89" i="3"/>
  <c r="E89" i="3"/>
  <c r="F89" i="3"/>
  <c r="I89" i="3"/>
  <c r="G88" i="3"/>
  <c r="H88" i="3"/>
  <c r="E88" i="3"/>
  <c r="F88" i="3"/>
  <c r="I88" i="3"/>
  <c r="G87" i="3"/>
  <c r="H87" i="3"/>
  <c r="E87" i="3"/>
  <c r="F87" i="3"/>
  <c r="I87" i="3"/>
  <c r="G86" i="3"/>
  <c r="H86" i="3"/>
  <c r="E86" i="3"/>
  <c r="F86" i="3"/>
  <c r="I86" i="3"/>
  <c r="G85" i="3"/>
  <c r="H85" i="3"/>
  <c r="E85" i="3"/>
  <c r="F85" i="3"/>
  <c r="I85" i="3"/>
  <c r="G84" i="3"/>
  <c r="H84" i="3"/>
  <c r="E84" i="3"/>
  <c r="F84" i="3"/>
  <c r="I84" i="3"/>
  <c r="G83" i="3"/>
  <c r="H83" i="3"/>
  <c r="E83" i="3"/>
  <c r="F83" i="3"/>
  <c r="I83" i="3"/>
  <c r="G82" i="3"/>
  <c r="H82" i="3"/>
  <c r="E82" i="3"/>
  <c r="F82" i="3"/>
  <c r="I82" i="3"/>
  <c r="G81" i="3"/>
  <c r="H81" i="3"/>
  <c r="E81" i="3"/>
  <c r="F81" i="3"/>
  <c r="I81" i="3"/>
  <c r="G80" i="3"/>
  <c r="H80" i="3"/>
  <c r="E80" i="3"/>
  <c r="F80" i="3"/>
  <c r="I80" i="3"/>
  <c r="G79" i="3"/>
  <c r="H79" i="3"/>
  <c r="E79" i="3"/>
  <c r="F79" i="3"/>
  <c r="I79" i="3"/>
  <c r="G78" i="3"/>
  <c r="H78" i="3"/>
  <c r="E78" i="3"/>
  <c r="F78" i="3"/>
  <c r="I78" i="3"/>
  <c r="G77" i="3"/>
  <c r="H77" i="3"/>
  <c r="E77" i="3"/>
  <c r="F77" i="3"/>
  <c r="I77" i="3"/>
  <c r="G76" i="3"/>
  <c r="H76" i="3"/>
  <c r="E76" i="3"/>
  <c r="F76" i="3"/>
  <c r="I76" i="3"/>
  <c r="G75" i="3"/>
  <c r="H75" i="3"/>
  <c r="E75" i="3"/>
  <c r="F75" i="3"/>
  <c r="I75" i="3"/>
  <c r="G74" i="3"/>
  <c r="H74" i="3"/>
  <c r="E74" i="3"/>
  <c r="F74" i="3"/>
  <c r="I74" i="3"/>
  <c r="G73" i="3"/>
  <c r="H73" i="3"/>
  <c r="E73" i="3"/>
  <c r="F73" i="3"/>
  <c r="I73" i="3"/>
  <c r="G72" i="3"/>
  <c r="H72" i="3"/>
  <c r="E72" i="3"/>
  <c r="F72" i="3"/>
  <c r="I72" i="3"/>
  <c r="G71" i="3"/>
  <c r="H71" i="3"/>
  <c r="E71" i="3"/>
  <c r="F71" i="3"/>
  <c r="I71" i="3"/>
  <c r="G70" i="3"/>
  <c r="H70" i="3"/>
  <c r="E70" i="3"/>
  <c r="F70" i="3"/>
  <c r="I70" i="3"/>
  <c r="G69" i="3"/>
  <c r="H69" i="3"/>
  <c r="E69" i="3"/>
  <c r="F69" i="3"/>
  <c r="I69" i="3"/>
  <c r="G68" i="3"/>
  <c r="H68" i="3"/>
  <c r="E68" i="3"/>
  <c r="F68" i="3"/>
  <c r="I68" i="3"/>
  <c r="G67" i="3"/>
  <c r="H67" i="3"/>
  <c r="E67" i="3"/>
  <c r="F67" i="3"/>
  <c r="I67" i="3"/>
  <c r="G66" i="3"/>
  <c r="H66" i="3"/>
  <c r="E66" i="3"/>
  <c r="F66" i="3"/>
  <c r="I66" i="3"/>
  <c r="G65" i="3"/>
  <c r="H65" i="3"/>
  <c r="E65" i="3"/>
  <c r="F65" i="3"/>
  <c r="I65" i="3"/>
  <c r="G64" i="3"/>
  <c r="H64" i="3"/>
  <c r="E64" i="3"/>
  <c r="F64" i="3"/>
  <c r="I64" i="3"/>
  <c r="G63" i="3"/>
  <c r="H63" i="3"/>
  <c r="E63" i="3"/>
  <c r="F63" i="3"/>
  <c r="I63" i="3"/>
  <c r="G62" i="3"/>
  <c r="H62" i="3"/>
  <c r="E62" i="3"/>
  <c r="F62" i="3"/>
  <c r="I62" i="3"/>
  <c r="G61" i="3"/>
  <c r="H61" i="3"/>
  <c r="E61" i="3"/>
  <c r="F61" i="3"/>
  <c r="I61" i="3"/>
  <c r="G60" i="3"/>
  <c r="H60" i="3"/>
  <c r="E60" i="3"/>
  <c r="F60" i="3"/>
  <c r="I60" i="3"/>
  <c r="G59" i="3"/>
  <c r="H59" i="3"/>
  <c r="E59" i="3"/>
  <c r="F59" i="3"/>
  <c r="I59" i="3"/>
  <c r="G58" i="3"/>
  <c r="H58" i="3"/>
  <c r="E58" i="3"/>
  <c r="F58" i="3"/>
  <c r="I58" i="3"/>
  <c r="G57" i="3"/>
  <c r="H57" i="3"/>
  <c r="E57" i="3"/>
  <c r="F57" i="3"/>
  <c r="I57" i="3"/>
  <c r="G56" i="3"/>
  <c r="H56" i="3"/>
  <c r="E56" i="3"/>
  <c r="F56" i="3"/>
  <c r="I56" i="3"/>
  <c r="G55" i="3"/>
  <c r="H55" i="3"/>
  <c r="E55" i="3"/>
  <c r="F55" i="3"/>
  <c r="I55" i="3"/>
  <c r="G54" i="3"/>
  <c r="H54" i="3"/>
  <c r="E54" i="3"/>
  <c r="F54" i="3"/>
  <c r="I54" i="3"/>
  <c r="G53" i="3"/>
  <c r="H53" i="3"/>
  <c r="E53" i="3"/>
  <c r="F53" i="3"/>
  <c r="I53" i="3"/>
  <c r="G52" i="3"/>
  <c r="H52" i="3"/>
  <c r="E52" i="3"/>
  <c r="F52" i="3"/>
  <c r="I52" i="3"/>
  <c r="G51" i="3"/>
  <c r="H51" i="3"/>
  <c r="E51" i="3"/>
  <c r="F51" i="3"/>
  <c r="I51" i="3"/>
  <c r="G50" i="3"/>
  <c r="H50" i="3"/>
  <c r="E50" i="3"/>
  <c r="F50" i="3"/>
  <c r="I50" i="3"/>
  <c r="G49" i="3"/>
  <c r="H49" i="3"/>
  <c r="E49" i="3"/>
  <c r="F49" i="3"/>
  <c r="I49" i="3"/>
  <c r="G48" i="3"/>
  <c r="H48" i="3"/>
  <c r="E48" i="3"/>
  <c r="F48" i="3"/>
  <c r="I48" i="3"/>
  <c r="G47" i="3"/>
  <c r="H47" i="3"/>
  <c r="E47" i="3"/>
  <c r="F47" i="3"/>
  <c r="I47" i="3"/>
  <c r="G46" i="3"/>
  <c r="H46" i="3"/>
  <c r="E46" i="3"/>
  <c r="F46" i="3"/>
  <c r="I46" i="3"/>
  <c r="G45" i="3"/>
  <c r="H45" i="3"/>
  <c r="E45" i="3"/>
  <c r="F45" i="3"/>
  <c r="I45" i="3"/>
  <c r="G44" i="3"/>
  <c r="H44" i="3"/>
  <c r="E44" i="3"/>
  <c r="F44" i="3"/>
  <c r="I44" i="3"/>
  <c r="G43" i="3"/>
  <c r="H43" i="3"/>
  <c r="E43" i="3"/>
  <c r="F43" i="3"/>
  <c r="I43" i="3"/>
  <c r="G42" i="3"/>
  <c r="H42" i="3"/>
  <c r="E42" i="3"/>
  <c r="F42" i="3"/>
  <c r="I42" i="3"/>
  <c r="G41" i="3"/>
  <c r="H41" i="3"/>
  <c r="E41" i="3"/>
  <c r="F41" i="3"/>
  <c r="I41" i="3"/>
  <c r="G40" i="3"/>
  <c r="H40" i="3"/>
  <c r="E40" i="3"/>
  <c r="F40" i="3"/>
  <c r="I40" i="3"/>
  <c r="G39" i="3"/>
  <c r="H39" i="3"/>
  <c r="E39" i="3"/>
  <c r="F39" i="3"/>
  <c r="I39" i="3"/>
  <c r="G38" i="3"/>
  <c r="H38" i="3"/>
  <c r="E38" i="3"/>
  <c r="F38" i="3"/>
  <c r="I38" i="3"/>
  <c r="G37" i="3"/>
  <c r="H37" i="3"/>
  <c r="E37" i="3"/>
  <c r="F37" i="3"/>
  <c r="I37" i="3"/>
  <c r="G36" i="3"/>
  <c r="H36" i="3"/>
  <c r="E36" i="3"/>
  <c r="F36" i="3"/>
  <c r="I36" i="3"/>
  <c r="G35" i="3"/>
  <c r="H35" i="3"/>
  <c r="E35" i="3"/>
  <c r="F35" i="3"/>
  <c r="I35" i="3"/>
  <c r="G34" i="3"/>
  <c r="H34" i="3"/>
  <c r="E34" i="3"/>
  <c r="F34" i="3"/>
  <c r="I34" i="3"/>
  <c r="G33" i="3"/>
  <c r="H33" i="3"/>
  <c r="E33" i="3"/>
  <c r="F33" i="3"/>
  <c r="I33" i="3"/>
  <c r="G32" i="3"/>
  <c r="H32" i="3"/>
  <c r="E32" i="3"/>
  <c r="F32" i="3"/>
  <c r="I32" i="3"/>
  <c r="G31" i="3"/>
  <c r="H31" i="3"/>
  <c r="E31" i="3"/>
  <c r="F31" i="3"/>
  <c r="I31" i="3"/>
  <c r="G30" i="3"/>
  <c r="H30" i="3"/>
  <c r="E30" i="3"/>
  <c r="F30" i="3"/>
  <c r="I30" i="3"/>
  <c r="G29" i="3"/>
  <c r="H29" i="3"/>
  <c r="E29" i="3"/>
  <c r="F29" i="3"/>
  <c r="I29" i="3"/>
  <c r="G28" i="3"/>
  <c r="H28" i="3"/>
  <c r="E28" i="3"/>
  <c r="F28" i="3"/>
  <c r="I28" i="3"/>
  <c r="G27" i="3"/>
  <c r="H27" i="3"/>
  <c r="E27" i="3"/>
  <c r="F27" i="3"/>
  <c r="I27" i="3"/>
  <c r="G26" i="3"/>
  <c r="H26" i="3"/>
  <c r="E26" i="3"/>
  <c r="F26" i="3"/>
  <c r="I26" i="3"/>
  <c r="G25" i="3"/>
  <c r="H25" i="3"/>
  <c r="E25" i="3"/>
  <c r="F25" i="3"/>
  <c r="I25" i="3"/>
  <c r="G24" i="3"/>
  <c r="H24" i="3"/>
  <c r="E24" i="3"/>
  <c r="F24" i="3"/>
  <c r="I24" i="3"/>
  <c r="G23" i="3"/>
  <c r="H23" i="3"/>
  <c r="E23" i="3"/>
  <c r="F23" i="3"/>
  <c r="I23" i="3"/>
  <c r="G22" i="3"/>
  <c r="H22" i="3"/>
  <c r="E22" i="3"/>
  <c r="F22" i="3"/>
  <c r="I22" i="3"/>
  <c r="G21" i="3"/>
  <c r="H21" i="3"/>
  <c r="E21" i="3"/>
  <c r="F21" i="3"/>
  <c r="I21" i="3"/>
  <c r="G20" i="3"/>
  <c r="H20" i="3"/>
  <c r="E20" i="3"/>
  <c r="F20" i="3"/>
  <c r="I20" i="3"/>
  <c r="G19" i="3"/>
  <c r="H19" i="3"/>
  <c r="E19" i="3"/>
  <c r="F19" i="3"/>
  <c r="I19" i="3"/>
  <c r="G18" i="3"/>
  <c r="H18" i="3"/>
  <c r="E18" i="3"/>
  <c r="F18" i="3"/>
  <c r="I18" i="3"/>
  <c r="G17" i="3"/>
  <c r="H17" i="3"/>
  <c r="E17" i="3"/>
  <c r="F17" i="3"/>
  <c r="I17" i="3"/>
  <c r="G16" i="3"/>
  <c r="H16" i="3"/>
  <c r="E16" i="3"/>
  <c r="F16" i="3"/>
  <c r="I16" i="3"/>
  <c r="G15" i="3"/>
  <c r="H15" i="3"/>
  <c r="E15" i="3"/>
  <c r="F15" i="3"/>
  <c r="I15" i="3"/>
  <c r="G14" i="3"/>
  <c r="H14" i="3"/>
  <c r="E14" i="3"/>
  <c r="F14" i="3"/>
  <c r="I14" i="3"/>
  <c r="G13" i="3"/>
  <c r="H13" i="3"/>
  <c r="E13" i="3"/>
  <c r="F13" i="3"/>
  <c r="I13" i="3"/>
  <c r="G12" i="3"/>
  <c r="H12" i="3"/>
  <c r="E12" i="3"/>
  <c r="F12" i="3"/>
  <c r="I12" i="3"/>
  <c r="G11" i="3"/>
  <c r="H11" i="3"/>
  <c r="E11" i="3"/>
  <c r="F11" i="3"/>
  <c r="I11" i="3"/>
  <c r="G10" i="3"/>
  <c r="H10" i="3"/>
  <c r="E10" i="3"/>
  <c r="F10" i="3"/>
  <c r="I10" i="3"/>
  <c r="G9" i="3"/>
  <c r="H9" i="3"/>
  <c r="E9" i="3"/>
  <c r="F9" i="3"/>
  <c r="I9" i="3"/>
  <c r="G8" i="3"/>
  <c r="H8" i="3"/>
  <c r="E8" i="3"/>
  <c r="F8" i="3"/>
  <c r="I8" i="3"/>
  <c r="G7" i="3"/>
  <c r="H7" i="3"/>
  <c r="E7" i="3"/>
  <c r="F7" i="3"/>
  <c r="I7" i="3"/>
  <c r="G6" i="3"/>
  <c r="H6" i="3"/>
  <c r="E6" i="3"/>
  <c r="F6" i="3"/>
  <c r="I6" i="3"/>
  <c r="G5" i="3"/>
  <c r="H5" i="3"/>
  <c r="E5" i="3"/>
  <c r="F5" i="3"/>
  <c r="I5" i="3"/>
  <c r="M3" i="3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5" i="2"/>
  <c r="H5" i="2"/>
  <c r="F5" i="2"/>
  <c r="I5" i="2"/>
  <c r="H6" i="2"/>
  <c r="F6" i="2"/>
  <c r="I6" i="2"/>
  <c r="H7" i="2"/>
  <c r="F7" i="2"/>
  <c r="I7" i="2"/>
  <c r="H8" i="2"/>
  <c r="F8" i="2"/>
  <c r="I8" i="2"/>
  <c r="H9" i="2"/>
  <c r="F9" i="2"/>
  <c r="I9" i="2"/>
  <c r="H10" i="2"/>
  <c r="F10" i="2"/>
  <c r="I10" i="2"/>
  <c r="H11" i="2"/>
  <c r="F11" i="2"/>
  <c r="I11" i="2"/>
  <c r="H12" i="2"/>
  <c r="F12" i="2"/>
  <c r="I12" i="2"/>
  <c r="H13" i="2"/>
  <c r="F13" i="2"/>
  <c r="I13" i="2"/>
  <c r="H14" i="2"/>
  <c r="F14" i="2"/>
  <c r="I14" i="2"/>
  <c r="H15" i="2"/>
  <c r="F15" i="2"/>
  <c r="I15" i="2"/>
  <c r="H16" i="2"/>
  <c r="F16" i="2"/>
  <c r="I16" i="2"/>
  <c r="H17" i="2"/>
  <c r="F17" i="2"/>
  <c r="I17" i="2"/>
  <c r="H18" i="2"/>
  <c r="F18" i="2"/>
  <c r="I18" i="2"/>
  <c r="H19" i="2"/>
  <c r="F19" i="2"/>
  <c r="I19" i="2"/>
  <c r="H20" i="2"/>
  <c r="F20" i="2"/>
  <c r="I20" i="2"/>
  <c r="H21" i="2"/>
  <c r="F21" i="2"/>
  <c r="I21" i="2"/>
  <c r="H22" i="2"/>
  <c r="F22" i="2"/>
  <c r="I22" i="2"/>
  <c r="H23" i="2"/>
  <c r="F23" i="2"/>
  <c r="I23" i="2"/>
  <c r="H24" i="2"/>
  <c r="F24" i="2"/>
  <c r="I24" i="2"/>
  <c r="H25" i="2"/>
  <c r="F25" i="2"/>
  <c r="I25" i="2"/>
  <c r="H26" i="2"/>
  <c r="F26" i="2"/>
  <c r="I26" i="2"/>
  <c r="H27" i="2"/>
  <c r="F27" i="2"/>
  <c r="I27" i="2"/>
  <c r="H28" i="2"/>
  <c r="F28" i="2"/>
  <c r="I28" i="2"/>
  <c r="H29" i="2"/>
  <c r="F29" i="2"/>
  <c r="I29" i="2"/>
  <c r="H30" i="2"/>
  <c r="F30" i="2"/>
  <c r="I30" i="2"/>
  <c r="H31" i="2"/>
  <c r="F31" i="2"/>
  <c r="I31" i="2"/>
  <c r="H32" i="2"/>
  <c r="F32" i="2"/>
  <c r="I32" i="2"/>
  <c r="H33" i="2"/>
  <c r="F33" i="2"/>
  <c r="I33" i="2"/>
  <c r="H34" i="2"/>
  <c r="F34" i="2"/>
  <c r="I34" i="2"/>
  <c r="H35" i="2"/>
  <c r="F35" i="2"/>
  <c r="I35" i="2"/>
  <c r="H36" i="2"/>
  <c r="F36" i="2"/>
  <c r="I36" i="2"/>
  <c r="H37" i="2"/>
  <c r="F37" i="2"/>
  <c r="I37" i="2"/>
  <c r="H38" i="2"/>
  <c r="F38" i="2"/>
  <c r="I38" i="2"/>
  <c r="H39" i="2"/>
  <c r="F39" i="2"/>
  <c r="I39" i="2"/>
  <c r="H40" i="2"/>
  <c r="F40" i="2"/>
  <c r="I40" i="2"/>
  <c r="H41" i="2"/>
  <c r="F41" i="2"/>
  <c r="I41" i="2"/>
  <c r="H42" i="2"/>
  <c r="F42" i="2"/>
  <c r="I42" i="2"/>
  <c r="H43" i="2"/>
  <c r="F43" i="2"/>
  <c r="I43" i="2"/>
  <c r="H44" i="2"/>
  <c r="F44" i="2"/>
  <c r="I44" i="2"/>
  <c r="H45" i="2"/>
  <c r="F45" i="2"/>
  <c r="I45" i="2"/>
  <c r="H46" i="2"/>
  <c r="F46" i="2"/>
  <c r="I46" i="2"/>
  <c r="H47" i="2"/>
  <c r="F47" i="2"/>
  <c r="I47" i="2"/>
  <c r="H48" i="2"/>
  <c r="F48" i="2"/>
  <c r="I48" i="2"/>
  <c r="H49" i="2"/>
  <c r="F49" i="2"/>
  <c r="I49" i="2"/>
  <c r="H50" i="2"/>
  <c r="F50" i="2"/>
  <c r="I50" i="2"/>
  <c r="H51" i="2"/>
  <c r="F51" i="2"/>
  <c r="I51" i="2"/>
  <c r="H52" i="2"/>
  <c r="F52" i="2"/>
  <c r="I52" i="2"/>
  <c r="H53" i="2"/>
  <c r="F53" i="2"/>
  <c r="I53" i="2"/>
  <c r="H54" i="2"/>
  <c r="F54" i="2"/>
  <c r="I54" i="2"/>
  <c r="H55" i="2"/>
  <c r="F55" i="2"/>
  <c r="I55" i="2"/>
  <c r="H56" i="2"/>
  <c r="F56" i="2"/>
  <c r="I56" i="2"/>
  <c r="H57" i="2"/>
  <c r="F57" i="2"/>
  <c r="I57" i="2"/>
  <c r="H58" i="2"/>
  <c r="F58" i="2"/>
  <c r="I58" i="2"/>
  <c r="H59" i="2"/>
  <c r="F59" i="2"/>
  <c r="I59" i="2"/>
  <c r="H60" i="2"/>
  <c r="F60" i="2"/>
  <c r="I60" i="2"/>
  <c r="H61" i="2"/>
  <c r="F61" i="2"/>
  <c r="I61" i="2"/>
  <c r="H62" i="2"/>
  <c r="F62" i="2"/>
  <c r="I62" i="2"/>
  <c r="H63" i="2"/>
  <c r="F63" i="2"/>
  <c r="I63" i="2"/>
  <c r="H64" i="2"/>
  <c r="F64" i="2"/>
  <c r="I64" i="2"/>
  <c r="H65" i="2"/>
  <c r="F65" i="2"/>
  <c r="I65" i="2"/>
  <c r="H66" i="2"/>
  <c r="F66" i="2"/>
  <c r="I66" i="2"/>
  <c r="H67" i="2"/>
  <c r="F67" i="2"/>
  <c r="I67" i="2"/>
  <c r="H68" i="2"/>
  <c r="F68" i="2"/>
  <c r="I68" i="2"/>
  <c r="H69" i="2"/>
  <c r="F69" i="2"/>
  <c r="I69" i="2"/>
  <c r="H70" i="2"/>
  <c r="F70" i="2"/>
  <c r="I70" i="2"/>
  <c r="H71" i="2"/>
  <c r="F71" i="2"/>
  <c r="I71" i="2"/>
  <c r="H72" i="2"/>
  <c r="F72" i="2"/>
  <c r="I72" i="2"/>
  <c r="H73" i="2"/>
  <c r="F73" i="2"/>
  <c r="I73" i="2"/>
  <c r="H74" i="2"/>
  <c r="F74" i="2"/>
  <c r="I74" i="2"/>
  <c r="H75" i="2"/>
  <c r="F75" i="2"/>
  <c r="I75" i="2"/>
  <c r="H76" i="2"/>
  <c r="F76" i="2"/>
  <c r="I76" i="2"/>
  <c r="H77" i="2"/>
  <c r="F77" i="2"/>
  <c r="I77" i="2"/>
  <c r="H78" i="2"/>
  <c r="F78" i="2"/>
  <c r="I78" i="2"/>
  <c r="H79" i="2"/>
  <c r="F79" i="2"/>
  <c r="I79" i="2"/>
  <c r="H80" i="2"/>
  <c r="F80" i="2"/>
  <c r="I80" i="2"/>
  <c r="H81" i="2"/>
  <c r="F81" i="2"/>
  <c r="I81" i="2"/>
  <c r="H82" i="2"/>
  <c r="F82" i="2"/>
  <c r="I82" i="2"/>
  <c r="H83" i="2"/>
  <c r="F83" i="2"/>
  <c r="I83" i="2"/>
  <c r="H84" i="2"/>
  <c r="F84" i="2"/>
  <c r="I84" i="2"/>
  <c r="H85" i="2"/>
  <c r="F85" i="2"/>
  <c r="I85" i="2"/>
  <c r="H86" i="2"/>
  <c r="F86" i="2"/>
  <c r="I86" i="2"/>
  <c r="H87" i="2"/>
  <c r="F87" i="2"/>
  <c r="I87" i="2"/>
  <c r="H88" i="2"/>
  <c r="F88" i="2"/>
  <c r="I88" i="2"/>
  <c r="H89" i="2"/>
  <c r="F89" i="2"/>
  <c r="I89" i="2"/>
  <c r="H90" i="2"/>
  <c r="F90" i="2"/>
  <c r="I90" i="2"/>
  <c r="H91" i="2"/>
  <c r="F91" i="2"/>
  <c r="I91" i="2"/>
  <c r="H92" i="2"/>
  <c r="F92" i="2"/>
  <c r="I92" i="2"/>
  <c r="H93" i="2"/>
  <c r="F93" i="2"/>
  <c r="I93" i="2"/>
  <c r="H94" i="2"/>
  <c r="F94" i="2"/>
  <c r="I94" i="2"/>
  <c r="H95" i="2"/>
  <c r="F95" i="2"/>
  <c r="I95" i="2"/>
  <c r="H96" i="2"/>
  <c r="F96" i="2"/>
  <c r="I96" i="2"/>
  <c r="H97" i="2"/>
  <c r="F97" i="2"/>
  <c r="I97" i="2"/>
  <c r="H98" i="2"/>
  <c r="F98" i="2"/>
  <c r="I98" i="2"/>
  <c r="H99" i="2"/>
  <c r="F99" i="2"/>
  <c r="I99" i="2"/>
  <c r="H100" i="2"/>
  <c r="F100" i="2"/>
  <c r="I100" i="2"/>
  <c r="H101" i="2"/>
  <c r="F101" i="2"/>
  <c r="I101" i="2"/>
  <c r="H102" i="2"/>
  <c r="F102" i="2"/>
  <c r="I102" i="2"/>
  <c r="H103" i="2"/>
  <c r="F103" i="2"/>
  <c r="I103" i="2"/>
  <c r="H104" i="2"/>
  <c r="F104" i="2"/>
  <c r="I104" i="2"/>
  <c r="H105" i="2"/>
  <c r="F105" i="2"/>
  <c r="I105" i="2"/>
  <c r="M3" i="2"/>
  <c r="B5" i="2"/>
  <c r="H4" i="1"/>
  <c r="C4" i="1"/>
  <c r="D4" i="1"/>
  <c r="E4" i="1"/>
  <c r="F4" i="1"/>
  <c r="G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H1" i="1"/>
</calcChain>
</file>

<file path=xl/sharedStrings.xml><?xml version="1.0" encoding="utf-8"?>
<sst xmlns="http://schemas.openxmlformats.org/spreadsheetml/2006/main" count="51" uniqueCount="37">
  <si>
    <t>H0</t>
  </si>
  <si>
    <t>p_giannis =</t>
  </si>
  <si>
    <t>H1</t>
  </si>
  <si>
    <t>p_giannis &gt;</t>
  </si>
  <si>
    <t>19 Free throw shots</t>
  </si>
  <si>
    <t>100 simulations</t>
  </si>
  <si>
    <t>Number of FT made</t>
  </si>
  <si>
    <t>Pr[FT&gt;= 17 | H0 true] =</t>
  </si>
  <si>
    <t>League</t>
  </si>
  <si>
    <t>NBA</t>
  </si>
  <si>
    <t>WNBA</t>
  </si>
  <si>
    <t>FTA</t>
  </si>
  <si>
    <t>FT%</t>
  </si>
  <si>
    <t xml:space="preserve">pooled average </t>
  </si>
  <si>
    <t>H_0: FTpcgWNBA - FTpcgNBA = 0</t>
  </si>
  <si>
    <t>H_1: FTpcgWNBA - FTpcgNBA != 0</t>
  </si>
  <si>
    <t>NBA Sim</t>
  </si>
  <si>
    <t>NBA FTpcg sim</t>
  </si>
  <si>
    <t>WNBA Sim</t>
  </si>
  <si>
    <t>WNBA FTpcg sim</t>
  </si>
  <si>
    <t>pcg diff</t>
  </si>
  <si>
    <t>Pr[diff &gt; 0.03 | H_0 = true]</t>
  </si>
  <si>
    <t xml:space="preserve">p1 </t>
  </si>
  <si>
    <t xml:space="preserve">p2 </t>
  </si>
  <si>
    <t xml:space="preserve">p </t>
  </si>
  <si>
    <t>games</t>
  </si>
  <si>
    <t>Team 1</t>
  </si>
  <si>
    <t>Team 2</t>
  </si>
  <si>
    <t xml:space="preserve">Win_diff </t>
  </si>
  <si>
    <t>Pr[win diff &gt;= 6 | H0]</t>
  </si>
  <si>
    <t xml:space="preserve">mov1 </t>
  </si>
  <si>
    <t>mov2</t>
  </si>
  <si>
    <t>mov</t>
  </si>
  <si>
    <t>MOV1_sim</t>
  </si>
  <si>
    <t>MOV2_sim</t>
  </si>
  <si>
    <t>MOV_diff</t>
  </si>
  <si>
    <t>Pr[MOV_diff &gt;=5.5 | H0]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</si>
</sst>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textRotation="90"/>
    </xf>
    <xf numFmtId="0" fontId="1" fillId="0" borderId="0" xfId="0" applyFont="1"/>
    <xf numFmtId="0" fontId="2" fillId="0" borderId="0" xfId="0" applyFont="1" applyFill="1"/>
    <xf numFmtId="0" fontId="0" fillId="3" borderId="0" xfId="0" applyFill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"/>
  <sheetViews>
    <sheetView topLeftCell="B1" workbookViewId="0">
      <selection activeCell="H1" sqref="H1"/>
    </sheetView>
  </sheetViews>
  <sheetFormatPr baseColWidth="10" defaultRowHeight="16" x14ac:dyDescent="0.2"/>
  <cols>
    <col min="2" max="2" width="10.33203125" bestFit="1" customWidth="1"/>
    <col min="7" max="7" width="19.83203125" bestFit="1" customWidth="1"/>
    <col min="22" max="22" width="17.5" bestFit="1" customWidth="1"/>
  </cols>
  <sheetData>
    <row r="1" spans="1:22" x14ac:dyDescent="0.2">
      <c r="A1" t="s">
        <v>0</v>
      </c>
      <c r="B1" t="s">
        <v>1</v>
      </c>
      <c r="C1">
        <v>0.72</v>
      </c>
      <c r="G1" s="4" t="s">
        <v>7</v>
      </c>
      <c r="H1" s="4">
        <f ca="1">COUNTIF(V4:V104,"&gt;=17")/100</f>
        <v>7.0000000000000007E-2</v>
      </c>
    </row>
    <row r="2" spans="1:22" x14ac:dyDescent="0.2">
      <c r="A2" t="s">
        <v>2</v>
      </c>
      <c r="B2" t="s">
        <v>3</v>
      </c>
      <c r="C2">
        <v>0.72</v>
      </c>
    </row>
    <row r="3" spans="1:22" x14ac:dyDescent="0.2">
      <c r="C3" s="1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3" t="s">
        <v>6</v>
      </c>
    </row>
    <row r="4" spans="1:22" x14ac:dyDescent="0.2">
      <c r="B4" s="2" t="s">
        <v>5</v>
      </c>
      <c r="C4">
        <f ca="1">IF(RAND()&lt;$C$1,1,0)</f>
        <v>1</v>
      </c>
      <c r="D4">
        <f t="shared" ref="D4:U19" ca="1" si="0">IF(RAND()&lt;$C$1,1,0)</f>
        <v>0</v>
      </c>
      <c r="E4">
        <f t="shared" ca="1" si="0"/>
        <v>0</v>
      </c>
      <c r="F4">
        <f t="shared" ca="1" si="0"/>
        <v>1</v>
      </c>
      <c r="G4">
        <f t="shared" ca="1" si="0"/>
        <v>1</v>
      </c>
      <c r="H4">
        <f ca="1">IF(RAND()&lt;$C$1,1,0)</f>
        <v>0</v>
      </c>
      <c r="I4">
        <f t="shared" ca="1" si="0"/>
        <v>1</v>
      </c>
      <c r="J4">
        <f t="shared" ca="1" si="0"/>
        <v>1</v>
      </c>
      <c r="K4">
        <f t="shared" ca="1" si="0"/>
        <v>1</v>
      </c>
      <c r="L4">
        <f t="shared" ca="1" si="0"/>
        <v>0</v>
      </c>
      <c r="M4">
        <f t="shared" ca="1" si="0"/>
        <v>1</v>
      </c>
      <c r="N4">
        <f t="shared" ca="1" si="0"/>
        <v>1</v>
      </c>
      <c r="O4">
        <f t="shared" ca="1" si="0"/>
        <v>1</v>
      </c>
      <c r="P4">
        <f t="shared" ca="1" si="0"/>
        <v>1</v>
      </c>
      <c r="Q4">
        <f t="shared" ca="1" si="0"/>
        <v>1</v>
      </c>
      <c r="R4">
        <f t="shared" ca="1" si="0"/>
        <v>1</v>
      </c>
      <c r="S4">
        <f t="shared" ca="1" si="0"/>
        <v>1</v>
      </c>
      <c r="T4">
        <f t="shared" ref="T4:T67" ca="1" si="1">IF(RAND()&lt;$C$1,1,0)</f>
        <v>1</v>
      </c>
      <c r="U4">
        <f t="shared" ca="1" si="0"/>
        <v>1</v>
      </c>
      <c r="V4">
        <f ca="1">SUM(C4:U4)</f>
        <v>15</v>
      </c>
    </row>
    <row r="5" spans="1:22" x14ac:dyDescent="0.2">
      <c r="B5" s="2"/>
      <c r="C5">
        <f t="shared" ref="C5:G68" ca="1" si="2">IF(RAND()&lt;$C$1,1,0)</f>
        <v>1</v>
      </c>
      <c r="D5">
        <f t="shared" ca="1" si="0"/>
        <v>1</v>
      </c>
      <c r="E5">
        <f t="shared" ca="1" si="0"/>
        <v>1</v>
      </c>
      <c r="F5">
        <f t="shared" ca="1" si="0"/>
        <v>1</v>
      </c>
      <c r="G5">
        <f t="shared" ca="1" si="0"/>
        <v>1</v>
      </c>
      <c r="H5">
        <f t="shared" ca="1" si="0"/>
        <v>1</v>
      </c>
      <c r="I5">
        <f t="shared" ca="1" si="0"/>
        <v>0</v>
      </c>
      <c r="J5">
        <f t="shared" ca="1" si="0"/>
        <v>1</v>
      </c>
      <c r="K5">
        <f t="shared" ca="1" si="0"/>
        <v>0</v>
      </c>
      <c r="L5">
        <f t="shared" ca="1" si="0"/>
        <v>0</v>
      </c>
      <c r="M5">
        <f t="shared" ca="1" si="0"/>
        <v>1</v>
      </c>
      <c r="N5">
        <f t="shared" ca="1" si="0"/>
        <v>0</v>
      </c>
      <c r="O5">
        <f t="shared" ca="1" si="0"/>
        <v>1</v>
      </c>
      <c r="P5">
        <f t="shared" ca="1" si="0"/>
        <v>1</v>
      </c>
      <c r="Q5">
        <f t="shared" ca="1" si="0"/>
        <v>1</v>
      </c>
      <c r="R5">
        <f t="shared" ca="1" si="0"/>
        <v>1</v>
      </c>
      <c r="S5">
        <f t="shared" ref="S5:T68" ca="1" si="3">IF(RAND()&lt;$C$1,1,0)</f>
        <v>1</v>
      </c>
      <c r="T5">
        <f t="shared" ca="1" si="1"/>
        <v>1</v>
      </c>
      <c r="U5">
        <f t="shared" ref="U5:U68" ca="1" si="4">IF(RAND()&lt;$C$1,1,0)</f>
        <v>1</v>
      </c>
      <c r="V5">
        <f t="shared" ref="V5:V68" ca="1" si="5">SUM(C5:U5)</f>
        <v>15</v>
      </c>
    </row>
    <row r="6" spans="1:22" x14ac:dyDescent="0.2">
      <c r="B6" s="2"/>
      <c r="C6">
        <f t="shared" ca="1" si="2"/>
        <v>1</v>
      </c>
      <c r="D6">
        <f t="shared" ca="1" si="0"/>
        <v>1</v>
      </c>
      <c r="E6">
        <f t="shared" ca="1" si="0"/>
        <v>0</v>
      </c>
      <c r="F6">
        <f t="shared" ca="1" si="0"/>
        <v>1</v>
      </c>
      <c r="G6">
        <f t="shared" ca="1" si="0"/>
        <v>1</v>
      </c>
      <c r="H6">
        <f t="shared" ca="1" si="0"/>
        <v>1</v>
      </c>
      <c r="I6">
        <f t="shared" ca="1" si="0"/>
        <v>1</v>
      </c>
      <c r="J6">
        <f t="shared" ca="1" si="0"/>
        <v>1</v>
      </c>
      <c r="K6">
        <f t="shared" ca="1" si="0"/>
        <v>1</v>
      </c>
      <c r="L6">
        <f t="shared" ca="1" si="0"/>
        <v>1</v>
      </c>
      <c r="M6">
        <f t="shared" ca="1" si="0"/>
        <v>1</v>
      </c>
      <c r="N6">
        <f t="shared" ca="1" si="0"/>
        <v>1</v>
      </c>
      <c r="O6">
        <f t="shared" ca="1" si="0"/>
        <v>1</v>
      </c>
      <c r="P6">
        <f t="shared" ca="1" si="0"/>
        <v>0</v>
      </c>
      <c r="Q6">
        <f t="shared" ca="1" si="0"/>
        <v>1</v>
      </c>
      <c r="R6">
        <f t="shared" ca="1" si="0"/>
        <v>0</v>
      </c>
      <c r="S6">
        <f t="shared" ca="1" si="3"/>
        <v>1</v>
      </c>
      <c r="T6">
        <f t="shared" ca="1" si="1"/>
        <v>1</v>
      </c>
      <c r="U6">
        <f t="shared" ca="1" si="4"/>
        <v>1</v>
      </c>
      <c r="V6">
        <f t="shared" ca="1" si="5"/>
        <v>16</v>
      </c>
    </row>
    <row r="7" spans="1:22" x14ac:dyDescent="0.2">
      <c r="B7" s="2"/>
      <c r="C7">
        <f t="shared" ca="1" si="2"/>
        <v>1</v>
      </c>
      <c r="D7">
        <f t="shared" ca="1" si="0"/>
        <v>0</v>
      </c>
      <c r="E7">
        <f t="shared" ca="1" si="0"/>
        <v>1</v>
      </c>
      <c r="F7">
        <f t="shared" ca="1" si="0"/>
        <v>1</v>
      </c>
      <c r="G7">
        <f t="shared" ca="1" si="0"/>
        <v>0</v>
      </c>
      <c r="H7">
        <f t="shared" ca="1" si="0"/>
        <v>1</v>
      </c>
      <c r="I7">
        <f t="shared" ca="1" si="0"/>
        <v>0</v>
      </c>
      <c r="J7">
        <f t="shared" ca="1" si="0"/>
        <v>1</v>
      </c>
      <c r="K7">
        <f t="shared" ca="1" si="0"/>
        <v>1</v>
      </c>
      <c r="L7">
        <f t="shared" ca="1" si="0"/>
        <v>1</v>
      </c>
      <c r="M7">
        <f t="shared" ca="1" si="0"/>
        <v>0</v>
      </c>
      <c r="N7">
        <f t="shared" ca="1" si="0"/>
        <v>1</v>
      </c>
      <c r="O7">
        <f t="shared" ca="1" si="0"/>
        <v>1</v>
      </c>
      <c r="P7">
        <f t="shared" ca="1" si="0"/>
        <v>1</v>
      </c>
      <c r="Q7">
        <f t="shared" ca="1" si="0"/>
        <v>1</v>
      </c>
      <c r="R7">
        <f t="shared" ca="1" si="0"/>
        <v>0</v>
      </c>
      <c r="S7">
        <f t="shared" ca="1" si="3"/>
        <v>1</v>
      </c>
      <c r="T7">
        <f t="shared" ca="1" si="1"/>
        <v>1</v>
      </c>
      <c r="U7">
        <f t="shared" ca="1" si="4"/>
        <v>1</v>
      </c>
      <c r="V7">
        <f t="shared" ca="1" si="5"/>
        <v>14</v>
      </c>
    </row>
    <row r="8" spans="1:22" x14ac:dyDescent="0.2">
      <c r="B8" s="2"/>
      <c r="C8">
        <f t="shared" ca="1" si="2"/>
        <v>1</v>
      </c>
      <c r="D8">
        <f t="shared" ca="1" si="0"/>
        <v>1</v>
      </c>
      <c r="E8">
        <f t="shared" ca="1" si="0"/>
        <v>0</v>
      </c>
      <c r="F8">
        <f t="shared" ca="1" si="0"/>
        <v>1</v>
      </c>
      <c r="G8">
        <f t="shared" ca="1" si="0"/>
        <v>1</v>
      </c>
      <c r="H8">
        <f t="shared" ca="1" si="0"/>
        <v>1</v>
      </c>
      <c r="I8">
        <f t="shared" ca="1" si="0"/>
        <v>0</v>
      </c>
      <c r="J8">
        <f t="shared" ca="1" si="0"/>
        <v>0</v>
      </c>
      <c r="K8">
        <f t="shared" ca="1" si="0"/>
        <v>0</v>
      </c>
      <c r="L8">
        <f t="shared" ca="1" si="0"/>
        <v>1</v>
      </c>
      <c r="M8">
        <f t="shared" ca="1" si="0"/>
        <v>0</v>
      </c>
      <c r="N8">
        <f t="shared" ca="1" si="0"/>
        <v>0</v>
      </c>
      <c r="O8">
        <f t="shared" ca="1" si="0"/>
        <v>0</v>
      </c>
      <c r="P8">
        <f t="shared" ca="1" si="0"/>
        <v>1</v>
      </c>
      <c r="Q8">
        <f t="shared" ca="1" si="0"/>
        <v>1</v>
      </c>
      <c r="R8">
        <f t="shared" ca="1" si="0"/>
        <v>1</v>
      </c>
      <c r="S8">
        <f t="shared" ca="1" si="3"/>
        <v>1</v>
      </c>
      <c r="T8">
        <f t="shared" ca="1" si="1"/>
        <v>0</v>
      </c>
      <c r="U8">
        <f t="shared" ca="1" si="4"/>
        <v>1</v>
      </c>
      <c r="V8">
        <f t="shared" ca="1" si="5"/>
        <v>11</v>
      </c>
    </row>
    <row r="9" spans="1:22" x14ac:dyDescent="0.2">
      <c r="B9" s="2"/>
      <c r="C9">
        <f t="shared" ca="1" si="2"/>
        <v>1</v>
      </c>
      <c r="D9">
        <f t="shared" ca="1" si="0"/>
        <v>1</v>
      </c>
      <c r="E9">
        <f t="shared" ca="1" si="0"/>
        <v>1</v>
      </c>
      <c r="F9">
        <f t="shared" ca="1" si="0"/>
        <v>1</v>
      </c>
      <c r="G9">
        <f t="shared" ca="1" si="0"/>
        <v>1</v>
      </c>
      <c r="H9">
        <f t="shared" ca="1" si="0"/>
        <v>1</v>
      </c>
      <c r="I9">
        <f t="shared" ca="1" si="0"/>
        <v>1</v>
      </c>
      <c r="J9">
        <f t="shared" ca="1" si="0"/>
        <v>1</v>
      </c>
      <c r="K9">
        <f t="shared" ca="1" si="0"/>
        <v>1</v>
      </c>
      <c r="L9">
        <f t="shared" ca="1" si="0"/>
        <v>1</v>
      </c>
      <c r="M9">
        <f t="shared" ca="1" si="0"/>
        <v>0</v>
      </c>
      <c r="N9">
        <f t="shared" ca="1" si="0"/>
        <v>1</v>
      </c>
      <c r="O9">
        <f t="shared" ca="1" si="0"/>
        <v>0</v>
      </c>
      <c r="P9">
        <f t="shared" ca="1" si="0"/>
        <v>1</v>
      </c>
      <c r="Q9">
        <f t="shared" ca="1" si="0"/>
        <v>1</v>
      </c>
      <c r="R9">
        <f t="shared" ca="1" si="0"/>
        <v>1</v>
      </c>
      <c r="S9">
        <f t="shared" ca="1" si="3"/>
        <v>1</v>
      </c>
      <c r="T9">
        <f t="shared" ca="1" si="1"/>
        <v>0</v>
      </c>
      <c r="U9">
        <f t="shared" ca="1" si="4"/>
        <v>1</v>
      </c>
      <c r="V9">
        <f t="shared" ca="1" si="5"/>
        <v>16</v>
      </c>
    </row>
    <row r="10" spans="1:22" x14ac:dyDescent="0.2">
      <c r="B10" s="2"/>
      <c r="C10">
        <f t="shared" ca="1" si="2"/>
        <v>1</v>
      </c>
      <c r="D10">
        <f t="shared" ca="1" si="0"/>
        <v>1</v>
      </c>
      <c r="E10">
        <f t="shared" ca="1" si="0"/>
        <v>1</v>
      </c>
      <c r="F10">
        <f t="shared" ca="1" si="0"/>
        <v>0</v>
      </c>
      <c r="G10">
        <f t="shared" ca="1" si="0"/>
        <v>1</v>
      </c>
      <c r="H10">
        <f t="shared" ca="1" si="0"/>
        <v>1</v>
      </c>
      <c r="I10">
        <f t="shared" ca="1" si="0"/>
        <v>1</v>
      </c>
      <c r="J10">
        <f t="shared" ca="1" si="0"/>
        <v>1</v>
      </c>
      <c r="K10">
        <f t="shared" ca="1" si="0"/>
        <v>1</v>
      </c>
      <c r="L10">
        <f t="shared" ca="1" si="0"/>
        <v>0</v>
      </c>
      <c r="M10">
        <f t="shared" ca="1" si="0"/>
        <v>0</v>
      </c>
      <c r="N10">
        <f t="shared" ca="1" si="0"/>
        <v>1</v>
      </c>
      <c r="O10">
        <f t="shared" ca="1" si="0"/>
        <v>1</v>
      </c>
      <c r="P10">
        <f t="shared" ca="1" si="0"/>
        <v>1</v>
      </c>
      <c r="Q10">
        <f t="shared" ca="1" si="0"/>
        <v>1</v>
      </c>
      <c r="R10">
        <f t="shared" ca="1" si="0"/>
        <v>0</v>
      </c>
      <c r="S10">
        <f t="shared" ca="1" si="3"/>
        <v>1</v>
      </c>
      <c r="T10">
        <f t="shared" ca="1" si="1"/>
        <v>1</v>
      </c>
      <c r="U10">
        <f t="shared" ca="1" si="4"/>
        <v>1</v>
      </c>
      <c r="V10">
        <f t="shared" ca="1" si="5"/>
        <v>15</v>
      </c>
    </row>
    <row r="11" spans="1:22" x14ac:dyDescent="0.2">
      <c r="B11" s="2"/>
      <c r="C11">
        <f t="shared" ca="1" si="2"/>
        <v>1</v>
      </c>
      <c r="D11">
        <f t="shared" ca="1" si="0"/>
        <v>1</v>
      </c>
      <c r="E11">
        <f t="shared" ca="1" si="0"/>
        <v>1</v>
      </c>
      <c r="F11">
        <f t="shared" ca="1" si="0"/>
        <v>1</v>
      </c>
      <c r="G11">
        <f t="shared" ca="1" si="0"/>
        <v>1</v>
      </c>
      <c r="H11">
        <f t="shared" ca="1" si="0"/>
        <v>1</v>
      </c>
      <c r="I11">
        <f t="shared" ca="1" si="0"/>
        <v>1</v>
      </c>
      <c r="J11">
        <f t="shared" ca="1" si="0"/>
        <v>1</v>
      </c>
      <c r="K11">
        <f t="shared" ca="1" si="0"/>
        <v>0</v>
      </c>
      <c r="L11">
        <f t="shared" ca="1" si="0"/>
        <v>1</v>
      </c>
      <c r="M11">
        <f t="shared" ca="1" si="0"/>
        <v>1</v>
      </c>
      <c r="N11">
        <f t="shared" ca="1" si="0"/>
        <v>0</v>
      </c>
      <c r="O11">
        <f t="shared" ca="1" si="0"/>
        <v>0</v>
      </c>
      <c r="P11">
        <f t="shared" ca="1" si="0"/>
        <v>1</v>
      </c>
      <c r="Q11">
        <f t="shared" ca="1" si="0"/>
        <v>1</v>
      </c>
      <c r="R11">
        <f t="shared" ca="1" si="0"/>
        <v>1</v>
      </c>
      <c r="S11">
        <f t="shared" ca="1" si="3"/>
        <v>1</v>
      </c>
      <c r="T11">
        <f t="shared" ca="1" si="1"/>
        <v>1</v>
      </c>
      <c r="U11">
        <f t="shared" ca="1" si="4"/>
        <v>1</v>
      </c>
      <c r="V11">
        <f t="shared" ca="1" si="5"/>
        <v>16</v>
      </c>
    </row>
    <row r="12" spans="1:22" x14ac:dyDescent="0.2">
      <c r="B12" s="2"/>
      <c r="C12">
        <f t="shared" ca="1" si="2"/>
        <v>0</v>
      </c>
      <c r="D12">
        <f t="shared" ca="1" si="0"/>
        <v>1</v>
      </c>
      <c r="E12">
        <f t="shared" ca="1" si="0"/>
        <v>1</v>
      </c>
      <c r="F12">
        <f t="shared" ca="1" si="0"/>
        <v>0</v>
      </c>
      <c r="G12">
        <f t="shared" ca="1" si="0"/>
        <v>1</v>
      </c>
      <c r="H12">
        <f t="shared" ca="1" si="0"/>
        <v>0</v>
      </c>
      <c r="I12">
        <f t="shared" ca="1" si="0"/>
        <v>1</v>
      </c>
      <c r="J12">
        <f t="shared" ca="1" si="0"/>
        <v>0</v>
      </c>
      <c r="K12">
        <f t="shared" ca="1" si="0"/>
        <v>1</v>
      </c>
      <c r="L12">
        <f t="shared" ca="1" si="0"/>
        <v>1</v>
      </c>
      <c r="M12">
        <f t="shared" ca="1" si="0"/>
        <v>0</v>
      </c>
      <c r="N12">
        <f t="shared" ca="1" si="0"/>
        <v>1</v>
      </c>
      <c r="O12">
        <f t="shared" ca="1" si="0"/>
        <v>1</v>
      </c>
      <c r="P12">
        <f t="shared" ca="1" si="0"/>
        <v>1</v>
      </c>
      <c r="Q12">
        <f t="shared" ca="1" si="0"/>
        <v>1</v>
      </c>
      <c r="R12">
        <f t="shared" ca="1" si="0"/>
        <v>0</v>
      </c>
      <c r="S12">
        <f t="shared" ca="1" si="3"/>
        <v>1</v>
      </c>
      <c r="T12">
        <f t="shared" ca="1" si="1"/>
        <v>1</v>
      </c>
      <c r="U12">
        <f t="shared" ca="1" si="4"/>
        <v>1</v>
      </c>
      <c r="V12">
        <f t="shared" ca="1" si="5"/>
        <v>13</v>
      </c>
    </row>
    <row r="13" spans="1:22" x14ac:dyDescent="0.2">
      <c r="B13" s="2"/>
      <c r="C13">
        <f t="shared" ca="1" si="2"/>
        <v>1</v>
      </c>
      <c r="D13">
        <f t="shared" ca="1" si="0"/>
        <v>1</v>
      </c>
      <c r="E13">
        <f t="shared" ca="1" si="0"/>
        <v>1</v>
      </c>
      <c r="F13">
        <f t="shared" ca="1" si="0"/>
        <v>1</v>
      </c>
      <c r="G13">
        <f t="shared" ca="1" si="0"/>
        <v>0</v>
      </c>
      <c r="H13">
        <f t="shared" ca="1" si="0"/>
        <v>1</v>
      </c>
      <c r="I13">
        <f t="shared" ca="1" si="0"/>
        <v>0</v>
      </c>
      <c r="J13">
        <f t="shared" ca="1" si="0"/>
        <v>1</v>
      </c>
      <c r="K13">
        <f t="shared" ca="1" si="0"/>
        <v>1</v>
      </c>
      <c r="L13">
        <f t="shared" ca="1" si="0"/>
        <v>1</v>
      </c>
      <c r="M13">
        <f t="shared" ca="1" si="0"/>
        <v>1</v>
      </c>
      <c r="N13">
        <f t="shared" ca="1" si="0"/>
        <v>0</v>
      </c>
      <c r="O13">
        <f t="shared" ca="1" si="0"/>
        <v>1</v>
      </c>
      <c r="P13">
        <f t="shared" ca="1" si="0"/>
        <v>0</v>
      </c>
      <c r="Q13">
        <f t="shared" ca="1" si="0"/>
        <v>1</v>
      </c>
      <c r="R13">
        <f t="shared" ca="1" si="0"/>
        <v>1</v>
      </c>
      <c r="S13">
        <f t="shared" ca="1" si="3"/>
        <v>1</v>
      </c>
      <c r="T13">
        <f t="shared" ca="1" si="1"/>
        <v>0</v>
      </c>
      <c r="U13">
        <f t="shared" ca="1" si="4"/>
        <v>0</v>
      </c>
      <c r="V13">
        <f t="shared" ca="1" si="5"/>
        <v>13</v>
      </c>
    </row>
    <row r="14" spans="1:22" x14ac:dyDescent="0.2">
      <c r="B14" s="2"/>
      <c r="C14">
        <f t="shared" ca="1" si="2"/>
        <v>1</v>
      </c>
      <c r="D14">
        <f t="shared" ca="1" si="0"/>
        <v>1</v>
      </c>
      <c r="E14">
        <f t="shared" ca="1" si="0"/>
        <v>0</v>
      </c>
      <c r="F14">
        <f t="shared" ca="1" si="0"/>
        <v>1</v>
      </c>
      <c r="G14">
        <f t="shared" ca="1" si="0"/>
        <v>1</v>
      </c>
      <c r="H14">
        <f t="shared" ca="1" si="0"/>
        <v>1</v>
      </c>
      <c r="I14">
        <f t="shared" ca="1" si="0"/>
        <v>1</v>
      </c>
      <c r="J14">
        <f t="shared" ca="1" si="0"/>
        <v>1</v>
      </c>
      <c r="K14">
        <f t="shared" ca="1" si="0"/>
        <v>1</v>
      </c>
      <c r="L14">
        <f t="shared" ca="1" si="0"/>
        <v>1</v>
      </c>
      <c r="M14">
        <f t="shared" ca="1" si="0"/>
        <v>1</v>
      </c>
      <c r="N14">
        <f t="shared" ca="1" si="0"/>
        <v>1</v>
      </c>
      <c r="O14">
        <f t="shared" ca="1" si="0"/>
        <v>1</v>
      </c>
      <c r="P14">
        <f t="shared" ca="1" si="0"/>
        <v>1</v>
      </c>
      <c r="Q14">
        <f t="shared" ca="1" si="0"/>
        <v>1</v>
      </c>
      <c r="R14">
        <f t="shared" ca="1" si="0"/>
        <v>1</v>
      </c>
      <c r="S14">
        <f t="shared" ca="1" si="3"/>
        <v>0</v>
      </c>
      <c r="T14">
        <f t="shared" ca="1" si="1"/>
        <v>1</v>
      </c>
      <c r="U14">
        <f t="shared" ca="1" si="4"/>
        <v>0</v>
      </c>
      <c r="V14">
        <f t="shared" ca="1" si="5"/>
        <v>16</v>
      </c>
    </row>
    <row r="15" spans="1:22" x14ac:dyDescent="0.2">
      <c r="B15" s="2"/>
      <c r="C15">
        <f t="shared" ca="1" si="2"/>
        <v>1</v>
      </c>
      <c r="D15">
        <f t="shared" ca="1" si="0"/>
        <v>0</v>
      </c>
      <c r="E15">
        <f t="shared" ca="1" si="0"/>
        <v>1</v>
      </c>
      <c r="F15">
        <f t="shared" ca="1" si="0"/>
        <v>1</v>
      </c>
      <c r="G15">
        <f t="shared" ca="1" si="0"/>
        <v>1</v>
      </c>
      <c r="H15">
        <f t="shared" ca="1" si="0"/>
        <v>1</v>
      </c>
      <c r="I15">
        <f t="shared" ca="1" si="0"/>
        <v>1</v>
      </c>
      <c r="J15">
        <f t="shared" ca="1" si="0"/>
        <v>1</v>
      </c>
      <c r="K15">
        <f t="shared" ca="1" si="0"/>
        <v>1</v>
      </c>
      <c r="L15">
        <f t="shared" ca="1" si="0"/>
        <v>1</v>
      </c>
      <c r="M15">
        <f t="shared" ca="1" si="0"/>
        <v>1</v>
      </c>
      <c r="N15">
        <f t="shared" ca="1" si="0"/>
        <v>1</v>
      </c>
      <c r="O15">
        <f t="shared" ca="1" si="0"/>
        <v>1</v>
      </c>
      <c r="P15">
        <f t="shared" ca="1" si="0"/>
        <v>0</v>
      </c>
      <c r="Q15">
        <f t="shared" ca="1" si="0"/>
        <v>0</v>
      </c>
      <c r="R15">
        <f t="shared" ca="1" si="0"/>
        <v>0</v>
      </c>
      <c r="S15">
        <f t="shared" ca="1" si="3"/>
        <v>1</v>
      </c>
      <c r="T15">
        <f t="shared" ca="1" si="1"/>
        <v>1</v>
      </c>
      <c r="U15">
        <f t="shared" ca="1" si="4"/>
        <v>1</v>
      </c>
      <c r="V15">
        <f t="shared" ca="1" si="5"/>
        <v>15</v>
      </c>
    </row>
    <row r="16" spans="1:22" x14ac:dyDescent="0.2">
      <c r="B16" s="2"/>
      <c r="C16">
        <f t="shared" ca="1" si="2"/>
        <v>1</v>
      </c>
      <c r="D16">
        <f t="shared" ca="1" si="0"/>
        <v>1</v>
      </c>
      <c r="E16">
        <f t="shared" ca="1" si="0"/>
        <v>0</v>
      </c>
      <c r="F16">
        <f t="shared" ca="1" si="0"/>
        <v>0</v>
      </c>
      <c r="G16">
        <f t="shared" ca="1" si="0"/>
        <v>1</v>
      </c>
      <c r="H16">
        <f t="shared" ca="1" si="0"/>
        <v>1</v>
      </c>
      <c r="I16">
        <f t="shared" ca="1" si="0"/>
        <v>1</v>
      </c>
      <c r="J16">
        <f t="shared" ca="1" si="0"/>
        <v>0</v>
      </c>
      <c r="K16">
        <f t="shared" ca="1" si="0"/>
        <v>1</v>
      </c>
      <c r="L16">
        <f t="shared" ca="1" si="0"/>
        <v>1</v>
      </c>
      <c r="M16">
        <f t="shared" ca="1" si="0"/>
        <v>1</v>
      </c>
      <c r="N16">
        <f t="shared" ca="1" si="0"/>
        <v>1</v>
      </c>
      <c r="O16">
        <f t="shared" ca="1" si="0"/>
        <v>1</v>
      </c>
      <c r="P16">
        <f t="shared" ca="1" si="0"/>
        <v>1</v>
      </c>
      <c r="Q16">
        <f t="shared" ca="1" si="0"/>
        <v>1</v>
      </c>
      <c r="R16">
        <f t="shared" ca="1" si="0"/>
        <v>1</v>
      </c>
      <c r="S16">
        <f t="shared" ca="1" si="3"/>
        <v>1</v>
      </c>
      <c r="T16">
        <f t="shared" ca="1" si="1"/>
        <v>1</v>
      </c>
      <c r="U16">
        <f t="shared" ca="1" si="4"/>
        <v>1</v>
      </c>
      <c r="V16">
        <f t="shared" ca="1" si="5"/>
        <v>16</v>
      </c>
    </row>
    <row r="17" spans="2:22" x14ac:dyDescent="0.2">
      <c r="B17" s="2"/>
      <c r="C17">
        <f t="shared" ca="1" si="2"/>
        <v>1</v>
      </c>
      <c r="D17">
        <f t="shared" ca="1" si="0"/>
        <v>1</v>
      </c>
      <c r="E17">
        <f t="shared" ca="1" si="0"/>
        <v>1</v>
      </c>
      <c r="F17">
        <f t="shared" ca="1" si="0"/>
        <v>1</v>
      </c>
      <c r="G17">
        <f t="shared" ca="1" si="0"/>
        <v>1</v>
      </c>
      <c r="H17">
        <f t="shared" ca="1" si="0"/>
        <v>0</v>
      </c>
      <c r="I17">
        <f t="shared" ca="1" si="0"/>
        <v>1</v>
      </c>
      <c r="J17">
        <f t="shared" ca="1" si="0"/>
        <v>0</v>
      </c>
      <c r="K17">
        <f t="shared" ca="1" si="0"/>
        <v>1</v>
      </c>
      <c r="L17">
        <f t="shared" ca="1" si="0"/>
        <v>1</v>
      </c>
      <c r="M17">
        <f t="shared" ca="1" si="0"/>
        <v>1</v>
      </c>
      <c r="N17">
        <f t="shared" ca="1" si="0"/>
        <v>1</v>
      </c>
      <c r="O17">
        <f t="shared" ca="1" si="0"/>
        <v>1</v>
      </c>
      <c r="P17">
        <f t="shared" ca="1" si="0"/>
        <v>1</v>
      </c>
      <c r="Q17">
        <f t="shared" ca="1" si="0"/>
        <v>1</v>
      </c>
      <c r="R17">
        <f t="shared" ca="1" si="0"/>
        <v>1</v>
      </c>
      <c r="S17">
        <f t="shared" ca="1" si="3"/>
        <v>1</v>
      </c>
      <c r="T17">
        <f t="shared" ca="1" si="1"/>
        <v>0</v>
      </c>
      <c r="U17">
        <f t="shared" ca="1" si="4"/>
        <v>1</v>
      </c>
      <c r="V17">
        <f t="shared" ca="1" si="5"/>
        <v>16</v>
      </c>
    </row>
    <row r="18" spans="2:22" x14ac:dyDescent="0.2">
      <c r="B18" s="2"/>
      <c r="C18">
        <f t="shared" ca="1" si="2"/>
        <v>1</v>
      </c>
      <c r="D18">
        <f t="shared" ca="1" si="0"/>
        <v>1</v>
      </c>
      <c r="E18">
        <f t="shared" ca="1" si="0"/>
        <v>0</v>
      </c>
      <c r="F18">
        <f t="shared" ca="1" si="0"/>
        <v>1</v>
      </c>
      <c r="G18">
        <f t="shared" ca="1" si="0"/>
        <v>1</v>
      </c>
      <c r="H18">
        <f t="shared" ca="1" si="0"/>
        <v>1</v>
      </c>
      <c r="I18">
        <f t="shared" ca="1" si="0"/>
        <v>1</v>
      </c>
      <c r="J18">
        <f t="shared" ca="1" si="0"/>
        <v>1</v>
      </c>
      <c r="K18">
        <f t="shared" ca="1" si="0"/>
        <v>1</v>
      </c>
      <c r="L18">
        <f t="shared" ca="1" si="0"/>
        <v>1</v>
      </c>
      <c r="M18">
        <f t="shared" ca="1" si="0"/>
        <v>1</v>
      </c>
      <c r="N18">
        <f t="shared" ca="1" si="0"/>
        <v>0</v>
      </c>
      <c r="O18">
        <f t="shared" ca="1" si="0"/>
        <v>1</v>
      </c>
      <c r="P18">
        <f t="shared" ca="1" si="0"/>
        <v>0</v>
      </c>
      <c r="Q18">
        <f t="shared" ca="1" si="0"/>
        <v>0</v>
      </c>
      <c r="R18">
        <f t="shared" ca="1" si="0"/>
        <v>1</v>
      </c>
      <c r="S18">
        <f t="shared" ca="1" si="3"/>
        <v>0</v>
      </c>
      <c r="T18">
        <f t="shared" ca="1" si="1"/>
        <v>1</v>
      </c>
      <c r="U18">
        <f t="shared" ca="1" si="4"/>
        <v>0</v>
      </c>
      <c r="V18">
        <f t="shared" ca="1" si="5"/>
        <v>13</v>
      </c>
    </row>
    <row r="19" spans="2:22" x14ac:dyDescent="0.2">
      <c r="B19" s="2"/>
      <c r="C19">
        <f t="shared" ca="1" si="2"/>
        <v>1</v>
      </c>
      <c r="D19">
        <f t="shared" ca="1" si="0"/>
        <v>1</v>
      </c>
      <c r="E19">
        <f t="shared" ca="1" si="0"/>
        <v>0</v>
      </c>
      <c r="F19">
        <f t="shared" ca="1" si="0"/>
        <v>1</v>
      </c>
      <c r="G19">
        <f t="shared" ca="1" si="0"/>
        <v>1</v>
      </c>
      <c r="H19">
        <f t="shared" ca="1" si="0"/>
        <v>0</v>
      </c>
      <c r="I19">
        <f t="shared" ca="1" si="0"/>
        <v>1</v>
      </c>
      <c r="J19">
        <f t="shared" ca="1" si="0"/>
        <v>1</v>
      </c>
      <c r="K19">
        <f t="shared" ca="1" si="0"/>
        <v>1</v>
      </c>
      <c r="L19">
        <f t="shared" ca="1" si="0"/>
        <v>1</v>
      </c>
      <c r="M19">
        <f t="shared" ca="1" si="0"/>
        <v>1</v>
      </c>
      <c r="N19">
        <f t="shared" ca="1" si="0"/>
        <v>1</v>
      </c>
      <c r="O19">
        <f t="shared" ca="1" si="0"/>
        <v>1</v>
      </c>
      <c r="P19">
        <f t="shared" ca="1" si="0"/>
        <v>1</v>
      </c>
      <c r="Q19">
        <f t="shared" ca="1" si="0"/>
        <v>1</v>
      </c>
      <c r="R19">
        <f t="shared" ca="1" si="0"/>
        <v>0</v>
      </c>
      <c r="S19">
        <f t="shared" ca="1" si="3"/>
        <v>0</v>
      </c>
      <c r="T19">
        <f t="shared" ca="1" si="1"/>
        <v>0</v>
      </c>
      <c r="U19">
        <f t="shared" ca="1" si="4"/>
        <v>1</v>
      </c>
      <c r="V19">
        <f t="shared" ca="1" si="5"/>
        <v>14</v>
      </c>
    </row>
    <row r="20" spans="2:22" x14ac:dyDescent="0.2">
      <c r="B20" s="2"/>
      <c r="C20">
        <f t="shared" ca="1" si="2"/>
        <v>1</v>
      </c>
      <c r="D20">
        <f t="shared" ca="1" si="2"/>
        <v>1</v>
      </c>
      <c r="E20">
        <f t="shared" ca="1" si="2"/>
        <v>0</v>
      </c>
      <c r="F20">
        <f t="shared" ca="1" si="2"/>
        <v>0</v>
      </c>
      <c r="G20">
        <f t="shared" ca="1" si="2"/>
        <v>0</v>
      </c>
      <c r="H20">
        <f t="shared" ref="H20:K83" ca="1" si="6">IF(RAND()&lt;$C$1,1,0)</f>
        <v>1</v>
      </c>
      <c r="I20">
        <f t="shared" ca="1" si="6"/>
        <v>1</v>
      </c>
      <c r="J20">
        <f t="shared" ca="1" si="6"/>
        <v>1</v>
      </c>
      <c r="K20">
        <f t="shared" ca="1" si="6"/>
        <v>1</v>
      </c>
      <c r="L20">
        <f t="shared" ref="L20:O83" ca="1" si="7">IF(RAND()&lt;$C$1,1,0)</f>
        <v>0</v>
      </c>
      <c r="M20">
        <f t="shared" ca="1" si="7"/>
        <v>1</v>
      </c>
      <c r="N20">
        <f t="shared" ca="1" si="7"/>
        <v>0</v>
      </c>
      <c r="O20">
        <f t="shared" ca="1" si="7"/>
        <v>1</v>
      </c>
      <c r="P20">
        <f t="shared" ref="P20:U83" ca="1" si="8">IF(RAND()&lt;$C$1,1,0)</f>
        <v>1</v>
      </c>
      <c r="Q20">
        <f t="shared" ca="1" si="8"/>
        <v>1</v>
      </c>
      <c r="R20">
        <f t="shared" ca="1" si="8"/>
        <v>1</v>
      </c>
      <c r="S20">
        <f t="shared" ca="1" si="3"/>
        <v>1</v>
      </c>
      <c r="T20">
        <f t="shared" ca="1" si="1"/>
        <v>1</v>
      </c>
      <c r="U20">
        <f t="shared" ca="1" si="4"/>
        <v>1</v>
      </c>
      <c r="V20">
        <f t="shared" ca="1" si="5"/>
        <v>14</v>
      </c>
    </row>
    <row r="21" spans="2:22" x14ac:dyDescent="0.2">
      <c r="B21" s="2"/>
      <c r="C21">
        <f t="shared" ca="1" si="2"/>
        <v>1</v>
      </c>
      <c r="D21">
        <f t="shared" ca="1" si="2"/>
        <v>1</v>
      </c>
      <c r="E21">
        <f t="shared" ca="1" si="2"/>
        <v>0</v>
      </c>
      <c r="F21">
        <f t="shared" ca="1" si="2"/>
        <v>1</v>
      </c>
      <c r="G21">
        <f t="shared" ca="1" si="2"/>
        <v>1</v>
      </c>
      <c r="H21">
        <f t="shared" ca="1" si="6"/>
        <v>1</v>
      </c>
      <c r="I21">
        <f t="shared" ca="1" si="6"/>
        <v>0</v>
      </c>
      <c r="J21">
        <f t="shared" ca="1" si="6"/>
        <v>1</v>
      </c>
      <c r="K21">
        <f t="shared" ca="1" si="6"/>
        <v>1</v>
      </c>
      <c r="L21">
        <f t="shared" ca="1" si="7"/>
        <v>0</v>
      </c>
      <c r="M21">
        <f t="shared" ca="1" si="7"/>
        <v>0</v>
      </c>
      <c r="N21">
        <f t="shared" ca="1" si="7"/>
        <v>1</v>
      </c>
      <c r="O21">
        <f t="shared" ca="1" si="7"/>
        <v>1</v>
      </c>
      <c r="P21">
        <f t="shared" ca="1" si="8"/>
        <v>1</v>
      </c>
      <c r="Q21">
        <f t="shared" ca="1" si="8"/>
        <v>0</v>
      </c>
      <c r="R21">
        <f t="shared" ca="1" si="8"/>
        <v>0</v>
      </c>
      <c r="S21">
        <f t="shared" ca="1" si="3"/>
        <v>1</v>
      </c>
      <c r="T21">
        <f t="shared" ca="1" si="1"/>
        <v>1</v>
      </c>
      <c r="U21">
        <f t="shared" ca="1" si="4"/>
        <v>1</v>
      </c>
      <c r="V21">
        <f t="shared" ca="1" si="5"/>
        <v>13</v>
      </c>
    </row>
    <row r="22" spans="2:22" x14ac:dyDescent="0.2">
      <c r="B22" s="2"/>
      <c r="C22">
        <f t="shared" ca="1" si="2"/>
        <v>1</v>
      </c>
      <c r="D22">
        <f t="shared" ca="1" si="2"/>
        <v>1</v>
      </c>
      <c r="E22">
        <f t="shared" ca="1" si="2"/>
        <v>1</v>
      </c>
      <c r="F22">
        <f t="shared" ca="1" si="2"/>
        <v>1</v>
      </c>
      <c r="G22">
        <f t="shared" ca="1" si="2"/>
        <v>1</v>
      </c>
      <c r="H22">
        <f t="shared" ca="1" si="6"/>
        <v>1</v>
      </c>
      <c r="I22">
        <f t="shared" ca="1" si="6"/>
        <v>0</v>
      </c>
      <c r="J22">
        <f t="shared" ca="1" si="6"/>
        <v>0</v>
      </c>
      <c r="K22">
        <f t="shared" ca="1" si="6"/>
        <v>1</v>
      </c>
      <c r="L22">
        <f t="shared" ca="1" si="7"/>
        <v>1</v>
      </c>
      <c r="M22">
        <f t="shared" ca="1" si="7"/>
        <v>1</v>
      </c>
      <c r="N22">
        <f t="shared" ca="1" si="7"/>
        <v>1</v>
      </c>
      <c r="O22">
        <f t="shared" ca="1" si="7"/>
        <v>0</v>
      </c>
      <c r="P22">
        <f t="shared" ca="1" si="8"/>
        <v>0</v>
      </c>
      <c r="Q22">
        <f t="shared" ca="1" si="8"/>
        <v>1</v>
      </c>
      <c r="R22">
        <f t="shared" ca="1" si="8"/>
        <v>1</v>
      </c>
      <c r="S22">
        <f t="shared" ca="1" si="3"/>
        <v>1</v>
      </c>
      <c r="T22">
        <f t="shared" ca="1" si="1"/>
        <v>1</v>
      </c>
      <c r="U22">
        <f t="shared" ca="1" si="4"/>
        <v>1</v>
      </c>
      <c r="V22">
        <f t="shared" ca="1" si="5"/>
        <v>15</v>
      </c>
    </row>
    <row r="23" spans="2:22" x14ac:dyDescent="0.2">
      <c r="B23" s="2"/>
      <c r="C23">
        <f t="shared" ca="1" si="2"/>
        <v>0</v>
      </c>
      <c r="D23">
        <f t="shared" ca="1" si="2"/>
        <v>1</v>
      </c>
      <c r="E23">
        <f t="shared" ca="1" si="2"/>
        <v>1</v>
      </c>
      <c r="F23">
        <f t="shared" ca="1" si="2"/>
        <v>0</v>
      </c>
      <c r="G23">
        <f t="shared" ca="1" si="2"/>
        <v>0</v>
      </c>
      <c r="H23">
        <f t="shared" ca="1" si="6"/>
        <v>1</v>
      </c>
      <c r="I23">
        <f t="shared" ca="1" si="6"/>
        <v>0</v>
      </c>
      <c r="J23">
        <f t="shared" ca="1" si="6"/>
        <v>0</v>
      </c>
      <c r="K23">
        <f t="shared" ca="1" si="6"/>
        <v>1</v>
      </c>
      <c r="L23">
        <f t="shared" ca="1" si="7"/>
        <v>0</v>
      </c>
      <c r="M23">
        <f t="shared" ca="1" si="7"/>
        <v>1</v>
      </c>
      <c r="N23">
        <f t="shared" ca="1" si="7"/>
        <v>1</v>
      </c>
      <c r="O23">
        <f t="shared" ca="1" si="7"/>
        <v>1</v>
      </c>
      <c r="P23">
        <f t="shared" ca="1" si="8"/>
        <v>1</v>
      </c>
      <c r="Q23">
        <f t="shared" ca="1" si="8"/>
        <v>0</v>
      </c>
      <c r="R23">
        <f t="shared" ca="1" si="8"/>
        <v>1</v>
      </c>
      <c r="S23">
        <f t="shared" ca="1" si="3"/>
        <v>0</v>
      </c>
      <c r="T23">
        <f t="shared" ca="1" si="1"/>
        <v>1</v>
      </c>
      <c r="U23">
        <f t="shared" ca="1" si="4"/>
        <v>1</v>
      </c>
      <c r="V23">
        <f t="shared" ca="1" si="5"/>
        <v>11</v>
      </c>
    </row>
    <row r="24" spans="2:22" x14ac:dyDescent="0.2">
      <c r="B24" s="2"/>
      <c r="C24">
        <f t="shared" ca="1" si="2"/>
        <v>1</v>
      </c>
      <c r="D24">
        <f t="shared" ca="1" si="2"/>
        <v>0</v>
      </c>
      <c r="E24">
        <f t="shared" ca="1" si="2"/>
        <v>0</v>
      </c>
      <c r="F24">
        <f t="shared" ca="1" si="2"/>
        <v>1</v>
      </c>
      <c r="G24">
        <f t="shared" ca="1" si="2"/>
        <v>1</v>
      </c>
      <c r="H24">
        <f t="shared" ca="1" si="6"/>
        <v>1</v>
      </c>
      <c r="I24">
        <f t="shared" ca="1" si="6"/>
        <v>1</v>
      </c>
      <c r="J24">
        <f t="shared" ca="1" si="6"/>
        <v>1</v>
      </c>
      <c r="K24">
        <f t="shared" ca="1" si="6"/>
        <v>1</v>
      </c>
      <c r="L24">
        <f t="shared" ca="1" si="7"/>
        <v>0</v>
      </c>
      <c r="M24">
        <f t="shared" ca="1" si="7"/>
        <v>1</v>
      </c>
      <c r="N24">
        <f t="shared" ca="1" si="7"/>
        <v>0</v>
      </c>
      <c r="O24">
        <f t="shared" ca="1" si="7"/>
        <v>0</v>
      </c>
      <c r="P24">
        <f t="shared" ca="1" si="8"/>
        <v>1</v>
      </c>
      <c r="Q24">
        <f t="shared" ca="1" si="8"/>
        <v>1</v>
      </c>
      <c r="R24">
        <f t="shared" ca="1" si="8"/>
        <v>1</v>
      </c>
      <c r="S24">
        <f t="shared" ca="1" si="3"/>
        <v>1</v>
      </c>
      <c r="T24">
        <f t="shared" ca="1" si="1"/>
        <v>1</v>
      </c>
      <c r="U24">
        <f t="shared" ca="1" si="4"/>
        <v>1</v>
      </c>
      <c r="V24">
        <f t="shared" ca="1" si="5"/>
        <v>14</v>
      </c>
    </row>
    <row r="25" spans="2:22" x14ac:dyDescent="0.2">
      <c r="B25" s="2"/>
      <c r="C25">
        <f t="shared" ca="1" si="2"/>
        <v>0</v>
      </c>
      <c r="D25">
        <f t="shared" ca="1" si="2"/>
        <v>1</v>
      </c>
      <c r="E25">
        <f t="shared" ca="1" si="2"/>
        <v>0</v>
      </c>
      <c r="F25">
        <f t="shared" ca="1" si="2"/>
        <v>1</v>
      </c>
      <c r="G25">
        <f t="shared" ca="1" si="2"/>
        <v>1</v>
      </c>
      <c r="H25">
        <f t="shared" ca="1" si="6"/>
        <v>1</v>
      </c>
      <c r="I25">
        <f t="shared" ca="1" si="6"/>
        <v>1</v>
      </c>
      <c r="J25">
        <f t="shared" ca="1" si="6"/>
        <v>0</v>
      </c>
      <c r="K25">
        <f t="shared" ca="1" si="6"/>
        <v>1</v>
      </c>
      <c r="L25">
        <f t="shared" ca="1" si="7"/>
        <v>1</v>
      </c>
      <c r="M25">
        <f t="shared" ca="1" si="7"/>
        <v>0</v>
      </c>
      <c r="N25">
        <f t="shared" ca="1" si="7"/>
        <v>0</v>
      </c>
      <c r="O25">
        <f t="shared" ca="1" si="7"/>
        <v>1</v>
      </c>
      <c r="P25">
        <f t="shared" ca="1" si="8"/>
        <v>1</v>
      </c>
      <c r="Q25">
        <f t="shared" ca="1" si="8"/>
        <v>1</v>
      </c>
      <c r="R25">
        <f t="shared" ca="1" si="8"/>
        <v>1</v>
      </c>
      <c r="S25">
        <f t="shared" ca="1" si="3"/>
        <v>1</v>
      </c>
      <c r="T25">
        <f t="shared" ca="1" si="1"/>
        <v>0</v>
      </c>
      <c r="U25">
        <f t="shared" ca="1" si="4"/>
        <v>1</v>
      </c>
      <c r="V25">
        <f t="shared" ca="1" si="5"/>
        <v>13</v>
      </c>
    </row>
    <row r="26" spans="2:22" x14ac:dyDescent="0.2">
      <c r="B26" s="2"/>
      <c r="C26">
        <f t="shared" ca="1" si="2"/>
        <v>1</v>
      </c>
      <c r="D26">
        <f t="shared" ca="1" si="2"/>
        <v>1</v>
      </c>
      <c r="E26">
        <f t="shared" ca="1" si="2"/>
        <v>1</v>
      </c>
      <c r="F26">
        <f t="shared" ca="1" si="2"/>
        <v>0</v>
      </c>
      <c r="G26">
        <f t="shared" ca="1" si="2"/>
        <v>1</v>
      </c>
      <c r="H26">
        <f t="shared" ca="1" si="6"/>
        <v>1</v>
      </c>
      <c r="I26">
        <f t="shared" ca="1" si="6"/>
        <v>1</v>
      </c>
      <c r="J26">
        <f t="shared" ca="1" si="6"/>
        <v>1</v>
      </c>
      <c r="K26">
        <f t="shared" ca="1" si="6"/>
        <v>0</v>
      </c>
      <c r="L26">
        <f t="shared" ca="1" si="7"/>
        <v>1</v>
      </c>
      <c r="M26">
        <f t="shared" ca="1" si="7"/>
        <v>1</v>
      </c>
      <c r="N26">
        <f t="shared" ca="1" si="7"/>
        <v>1</v>
      </c>
      <c r="O26">
        <f t="shared" ca="1" si="7"/>
        <v>1</v>
      </c>
      <c r="P26">
        <f t="shared" ca="1" si="8"/>
        <v>0</v>
      </c>
      <c r="Q26">
        <f t="shared" ca="1" si="8"/>
        <v>1</v>
      </c>
      <c r="R26">
        <f t="shared" ca="1" si="8"/>
        <v>1</v>
      </c>
      <c r="S26">
        <f t="shared" ca="1" si="3"/>
        <v>1</v>
      </c>
      <c r="T26">
        <f t="shared" ca="1" si="1"/>
        <v>1</v>
      </c>
      <c r="U26">
        <f t="shared" ca="1" si="4"/>
        <v>1</v>
      </c>
      <c r="V26">
        <f t="shared" ca="1" si="5"/>
        <v>16</v>
      </c>
    </row>
    <row r="27" spans="2:22" x14ac:dyDescent="0.2">
      <c r="B27" s="2"/>
      <c r="C27">
        <f t="shared" ca="1" si="2"/>
        <v>1</v>
      </c>
      <c r="D27">
        <f t="shared" ca="1" si="2"/>
        <v>0</v>
      </c>
      <c r="E27">
        <f t="shared" ca="1" si="2"/>
        <v>0</v>
      </c>
      <c r="F27">
        <f t="shared" ca="1" si="2"/>
        <v>1</v>
      </c>
      <c r="G27">
        <f t="shared" ca="1" si="2"/>
        <v>1</v>
      </c>
      <c r="H27">
        <f t="shared" ca="1" si="6"/>
        <v>1</v>
      </c>
      <c r="I27">
        <f t="shared" ca="1" si="6"/>
        <v>1</v>
      </c>
      <c r="J27">
        <f t="shared" ca="1" si="6"/>
        <v>1</v>
      </c>
      <c r="K27">
        <f t="shared" ca="1" si="6"/>
        <v>1</v>
      </c>
      <c r="L27">
        <f t="shared" ca="1" si="7"/>
        <v>1</v>
      </c>
      <c r="M27">
        <f t="shared" ca="1" si="7"/>
        <v>0</v>
      </c>
      <c r="N27">
        <f t="shared" ca="1" si="7"/>
        <v>0</v>
      </c>
      <c r="O27">
        <f t="shared" ca="1" si="7"/>
        <v>1</v>
      </c>
      <c r="P27">
        <f t="shared" ca="1" si="8"/>
        <v>1</v>
      </c>
      <c r="Q27">
        <f t="shared" ca="1" si="8"/>
        <v>1</v>
      </c>
      <c r="R27">
        <f t="shared" ca="1" si="8"/>
        <v>1</v>
      </c>
      <c r="S27">
        <f t="shared" ca="1" si="3"/>
        <v>1</v>
      </c>
      <c r="T27">
        <f t="shared" ca="1" si="1"/>
        <v>0</v>
      </c>
      <c r="U27">
        <f t="shared" ca="1" si="4"/>
        <v>1</v>
      </c>
      <c r="V27">
        <f t="shared" ca="1" si="5"/>
        <v>14</v>
      </c>
    </row>
    <row r="28" spans="2:22" x14ac:dyDescent="0.2">
      <c r="B28" s="2"/>
      <c r="C28">
        <f t="shared" ca="1" si="2"/>
        <v>1</v>
      </c>
      <c r="D28">
        <f t="shared" ca="1" si="2"/>
        <v>0</v>
      </c>
      <c r="E28">
        <f t="shared" ca="1" si="2"/>
        <v>1</v>
      </c>
      <c r="F28">
        <f t="shared" ca="1" si="2"/>
        <v>1</v>
      </c>
      <c r="G28">
        <f t="shared" ca="1" si="2"/>
        <v>1</v>
      </c>
      <c r="H28">
        <f t="shared" ca="1" si="6"/>
        <v>1</v>
      </c>
      <c r="I28">
        <f t="shared" ca="1" si="6"/>
        <v>1</v>
      </c>
      <c r="J28">
        <f t="shared" ca="1" si="6"/>
        <v>1</v>
      </c>
      <c r="K28">
        <f t="shared" ca="1" si="6"/>
        <v>0</v>
      </c>
      <c r="L28">
        <f t="shared" ca="1" si="7"/>
        <v>1</v>
      </c>
      <c r="M28">
        <f t="shared" ca="1" si="7"/>
        <v>1</v>
      </c>
      <c r="N28">
        <f t="shared" ca="1" si="7"/>
        <v>1</v>
      </c>
      <c r="O28">
        <f t="shared" ca="1" si="7"/>
        <v>1</v>
      </c>
      <c r="P28">
        <f t="shared" ca="1" si="8"/>
        <v>0</v>
      </c>
      <c r="Q28">
        <f t="shared" ca="1" si="8"/>
        <v>0</v>
      </c>
      <c r="R28">
        <f t="shared" ca="1" si="8"/>
        <v>1</v>
      </c>
      <c r="S28">
        <f t="shared" ca="1" si="3"/>
        <v>1</v>
      </c>
      <c r="T28">
        <f t="shared" ca="1" si="1"/>
        <v>1</v>
      </c>
      <c r="U28">
        <f t="shared" ca="1" si="4"/>
        <v>1</v>
      </c>
      <c r="V28">
        <f t="shared" ca="1" si="5"/>
        <v>15</v>
      </c>
    </row>
    <row r="29" spans="2:22" x14ac:dyDescent="0.2">
      <c r="B29" s="2"/>
      <c r="C29">
        <f t="shared" ca="1" si="2"/>
        <v>1</v>
      </c>
      <c r="D29">
        <f t="shared" ca="1" si="2"/>
        <v>0</v>
      </c>
      <c r="E29">
        <f t="shared" ca="1" si="2"/>
        <v>1</v>
      </c>
      <c r="F29">
        <f t="shared" ca="1" si="2"/>
        <v>0</v>
      </c>
      <c r="G29">
        <f t="shared" ca="1" si="2"/>
        <v>1</v>
      </c>
      <c r="H29">
        <f t="shared" ca="1" si="6"/>
        <v>0</v>
      </c>
      <c r="I29">
        <f t="shared" ca="1" si="6"/>
        <v>0</v>
      </c>
      <c r="J29">
        <f t="shared" ca="1" si="6"/>
        <v>1</v>
      </c>
      <c r="K29">
        <f t="shared" ca="1" si="6"/>
        <v>1</v>
      </c>
      <c r="L29">
        <f t="shared" ca="1" si="7"/>
        <v>1</v>
      </c>
      <c r="M29">
        <f t="shared" ca="1" si="7"/>
        <v>1</v>
      </c>
      <c r="N29">
        <f t="shared" ca="1" si="7"/>
        <v>1</v>
      </c>
      <c r="O29">
        <f t="shared" ca="1" si="7"/>
        <v>1</v>
      </c>
      <c r="P29">
        <f t="shared" ca="1" si="8"/>
        <v>0</v>
      </c>
      <c r="Q29">
        <f t="shared" ca="1" si="8"/>
        <v>0</v>
      </c>
      <c r="R29">
        <f t="shared" ca="1" si="8"/>
        <v>1</v>
      </c>
      <c r="S29">
        <f t="shared" ca="1" si="3"/>
        <v>1</v>
      </c>
      <c r="T29">
        <f t="shared" ca="1" si="1"/>
        <v>0</v>
      </c>
      <c r="U29">
        <f t="shared" ca="1" si="4"/>
        <v>1</v>
      </c>
      <c r="V29">
        <f t="shared" ca="1" si="5"/>
        <v>12</v>
      </c>
    </row>
    <row r="30" spans="2:22" x14ac:dyDescent="0.2">
      <c r="B30" s="2"/>
      <c r="C30">
        <f t="shared" ca="1" si="2"/>
        <v>1</v>
      </c>
      <c r="D30">
        <f t="shared" ca="1" si="2"/>
        <v>1</v>
      </c>
      <c r="E30">
        <f t="shared" ca="1" si="2"/>
        <v>1</v>
      </c>
      <c r="F30">
        <f t="shared" ca="1" si="2"/>
        <v>1</v>
      </c>
      <c r="G30">
        <f t="shared" ca="1" si="2"/>
        <v>0</v>
      </c>
      <c r="H30">
        <f t="shared" ca="1" si="6"/>
        <v>0</v>
      </c>
      <c r="I30">
        <f t="shared" ca="1" si="6"/>
        <v>1</v>
      </c>
      <c r="J30">
        <f t="shared" ca="1" si="6"/>
        <v>1</v>
      </c>
      <c r="K30">
        <f t="shared" ca="1" si="6"/>
        <v>1</v>
      </c>
      <c r="L30">
        <f t="shared" ca="1" si="7"/>
        <v>1</v>
      </c>
      <c r="M30">
        <f t="shared" ca="1" si="7"/>
        <v>1</v>
      </c>
      <c r="N30">
        <f t="shared" ca="1" si="7"/>
        <v>0</v>
      </c>
      <c r="O30">
        <f t="shared" ca="1" si="7"/>
        <v>1</v>
      </c>
      <c r="P30">
        <f t="shared" ca="1" si="8"/>
        <v>0</v>
      </c>
      <c r="Q30">
        <f t="shared" ca="1" si="8"/>
        <v>1</v>
      </c>
      <c r="R30">
        <f t="shared" ca="1" si="8"/>
        <v>1</v>
      </c>
      <c r="S30">
        <f t="shared" ca="1" si="3"/>
        <v>1</v>
      </c>
      <c r="T30">
        <f t="shared" ca="1" si="1"/>
        <v>1</v>
      </c>
      <c r="U30">
        <f t="shared" ca="1" si="4"/>
        <v>1</v>
      </c>
      <c r="V30">
        <f t="shared" ca="1" si="5"/>
        <v>15</v>
      </c>
    </row>
    <row r="31" spans="2:22" x14ac:dyDescent="0.2">
      <c r="B31" s="2"/>
      <c r="C31">
        <f t="shared" ca="1" si="2"/>
        <v>0</v>
      </c>
      <c r="D31">
        <f t="shared" ca="1" si="2"/>
        <v>1</v>
      </c>
      <c r="E31">
        <f t="shared" ca="1" si="2"/>
        <v>0</v>
      </c>
      <c r="F31">
        <f t="shared" ca="1" si="2"/>
        <v>1</v>
      </c>
      <c r="G31">
        <f t="shared" ca="1" si="2"/>
        <v>0</v>
      </c>
      <c r="H31">
        <f t="shared" ca="1" si="6"/>
        <v>1</v>
      </c>
      <c r="I31">
        <f t="shared" ca="1" si="6"/>
        <v>1</v>
      </c>
      <c r="J31">
        <f t="shared" ca="1" si="6"/>
        <v>1</v>
      </c>
      <c r="K31">
        <f t="shared" ca="1" si="6"/>
        <v>1</v>
      </c>
      <c r="L31">
        <f t="shared" ca="1" si="7"/>
        <v>0</v>
      </c>
      <c r="M31">
        <f t="shared" ca="1" si="7"/>
        <v>0</v>
      </c>
      <c r="N31">
        <f t="shared" ca="1" si="7"/>
        <v>1</v>
      </c>
      <c r="O31">
        <f t="shared" ca="1" si="7"/>
        <v>1</v>
      </c>
      <c r="P31">
        <f t="shared" ca="1" si="8"/>
        <v>1</v>
      </c>
      <c r="Q31">
        <f t="shared" ca="1" si="8"/>
        <v>1</v>
      </c>
      <c r="R31">
        <f t="shared" ca="1" si="8"/>
        <v>1</v>
      </c>
      <c r="S31">
        <f t="shared" ca="1" si="3"/>
        <v>0</v>
      </c>
      <c r="T31">
        <f t="shared" ca="1" si="1"/>
        <v>1</v>
      </c>
      <c r="U31">
        <f t="shared" ca="1" si="4"/>
        <v>1</v>
      </c>
      <c r="V31">
        <f t="shared" ca="1" si="5"/>
        <v>13</v>
      </c>
    </row>
    <row r="32" spans="2:22" x14ac:dyDescent="0.2">
      <c r="B32" s="2"/>
      <c r="C32">
        <f t="shared" ca="1" si="2"/>
        <v>1</v>
      </c>
      <c r="D32">
        <f t="shared" ca="1" si="2"/>
        <v>1</v>
      </c>
      <c r="E32">
        <f t="shared" ca="1" si="2"/>
        <v>1</v>
      </c>
      <c r="F32">
        <f t="shared" ca="1" si="2"/>
        <v>1</v>
      </c>
      <c r="G32">
        <f t="shared" ca="1" si="2"/>
        <v>0</v>
      </c>
      <c r="H32">
        <f t="shared" ca="1" si="6"/>
        <v>1</v>
      </c>
      <c r="I32">
        <f t="shared" ca="1" si="6"/>
        <v>1</v>
      </c>
      <c r="J32">
        <f t="shared" ca="1" si="6"/>
        <v>1</v>
      </c>
      <c r="K32">
        <f t="shared" ca="1" si="6"/>
        <v>1</v>
      </c>
      <c r="L32">
        <f t="shared" ca="1" si="7"/>
        <v>1</v>
      </c>
      <c r="M32">
        <f t="shared" ca="1" si="7"/>
        <v>1</v>
      </c>
      <c r="N32">
        <f t="shared" ca="1" si="7"/>
        <v>0</v>
      </c>
      <c r="O32">
        <f t="shared" ca="1" si="7"/>
        <v>1</v>
      </c>
      <c r="P32">
        <f t="shared" ca="1" si="8"/>
        <v>1</v>
      </c>
      <c r="Q32">
        <f t="shared" ca="1" si="8"/>
        <v>1</v>
      </c>
      <c r="R32">
        <f t="shared" ca="1" si="8"/>
        <v>1</v>
      </c>
      <c r="S32">
        <f t="shared" ca="1" si="3"/>
        <v>1</v>
      </c>
      <c r="T32">
        <f t="shared" ca="1" si="1"/>
        <v>1</v>
      </c>
      <c r="U32">
        <f t="shared" ca="1" si="4"/>
        <v>1</v>
      </c>
      <c r="V32">
        <f t="shared" ca="1" si="5"/>
        <v>17</v>
      </c>
    </row>
    <row r="33" spans="2:22" x14ac:dyDescent="0.2">
      <c r="B33" s="2"/>
      <c r="C33">
        <f t="shared" ca="1" si="2"/>
        <v>1</v>
      </c>
      <c r="D33">
        <f t="shared" ca="1" si="2"/>
        <v>1</v>
      </c>
      <c r="E33">
        <f t="shared" ca="1" si="2"/>
        <v>1</v>
      </c>
      <c r="F33">
        <f t="shared" ca="1" si="2"/>
        <v>1</v>
      </c>
      <c r="G33">
        <f t="shared" ca="1" si="2"/>
        <v>1</v>
      </c>
      <c r="H33">
        <f t="shared" ca="1" si="6"/>
        <v>1</v>
      </c>
      <c r="I33">
        <f t="shared" ca="1" si="6"/>
        <v>1</v>
      </c>
      <c r="J33">
        <f t="shared" ca="1" si="6"/>
        <v>1</v>
      </c>
      <c r="K33">
        <f t="shared" ca="1" si="6"/>
        <v>0</v>
      </c>
      <c r="L33">
        <f t="shared" ca="1" si="7"/>
        <v>1</v>
      </c>
      <c r="M33">
        <f t="shared" ca="1" si="7"/>
        <v>1</v>
      </c>
      <c r="N33">
        <f t="shared" ca="1" si="7"/>
        <v>0</v>
      </c>
      <c r="O33">
        <f t="shared" ca="1" si="7"/>
        <v>0</v>
      </c>
      <c r="P33">
        <f t="shared" ca="1" si="8"/>
        <v>1</v>
      </c>
      <c r="Q33">
        <f t="shared" ca="1" si="8"/>
        <v>1</v>
      </c>
      <c r="R33">
        <f t="shared" ca="1" si="8"/>
        <v>0</v>
      </c>
      <c r="S33">
        <f t="shared" ca="1" si="3"/>
        <v>1</v>
      </c>
      <c r="T33">
        <f t="shared" ca="1" si="1"/>
        <v>1</v>
      </c>
      <c r="U33">
        <f t="shared" ca="1" si="4"/>
        <v>0</v>
      </c>
      <c r="V33">
        <f t="shared" ca="1" si="5"/>
        <v>14</v>
      </c>
    </row>
    <row r="34" spans="2:22" x14ac:dyDescent="0.2">
      <c r="B34" s="2"/>
      <c r="C34">
        <f t="shared" ca="1" si="2"/>
        <v>0</v>
      </c>
      <c r="D34">
        <f t="shared" ca="1" si="2"/>
        <v>0</v>
      </c>
      <c r="E34">
        <f t="shared" ca="1" si="2"/>
        <v>1</v>
      </c>
      <c r="F34">
        <f t="shared" ca="1" si="2"/>
        <v>1</v>
      </c>
      <c r="G34">
        <f t="shared" ca="1" si="2"/>
        <v>0</v>
      </c>
      <c r="H34">
        <f t="shared" ca="1" si="6"/>
        <v>1</v>
      </c>
      <c r="I34">
        <f t="shared" ca="1" si="6"/>
        <v>1</v>
      </c>
      <c r="J34">
        <f t="shared" ca="1" si="6"/>
        <v>1</v>
      </c>
      <c r="K34">
        <f t="shared" ca="1" si="6"/>
        <v>1</v>
      </c>
      <c r="L34">
        <f t="shared" ca="1" si="7"/>
        <v>1</v>
      </c>
      <c r="M34">
        <f t="shared" ca="1" si="7"/>
        <v>1</v>
      </c>
      <c r="N34">
        <f t="shared" ca="1" si="7"/>
        <v>1</v>
      </c>
      <c r="O34">
        <f t="shared" ca="1" si="7"/>
        <v>1</v>
      </c>
      <c r="P34">
        <f t="shared" ca="1" si="8"/>
        <v>1</v>
      </c>
      <c r="Q34">
        <f t="shared" ca="1" si="8"/>
        <v>1</v>
      </c>
      <c r="R34">
        <f t="shared" ca="1" si="8"/>
        <v>1</v>
      </c>
      <c r="S34">
        <f t="shared" ca="1" si="3"/>
        <v>1</v>
      </c>
      <c r="T34">
        <f t="shared" ca="1" si="1"/>
        <v>1</v>
      </c>
      <c r="U34">
        <f t="shared" ca="1" si="4"/>
        <v>1</v>
      </c>
      <c r="V34">
        <f t="shared" ca="1" si="5"/>
        <v>16</v>
      </c>
    </row>
    <row r="35" spans="2:22" x14ac:dyDescent="0.2">
      <c r="B35" s="2"/>
      <c r="C35">
        <f t="shared" ca="1" si="2"/>
        <v>1</v>
      </c>
      <c r="D35">
        <f t="shared" ca="1" si="2"/>
        <v>1</v>
      </c>
      <c r="E35">
        <f t="shared" ca="1" si="2"/>
        <v>1</v>
      </c>
      <c r="F35">
        <f t="shared" ca="1" si="2"/>
        <v>0</v>
      </c>
      <c r="G35">
        <f t="shared" ca="1" si="2"/>
        <v>1</v>
      </c>
      <c r="H35">
        <f t="shared" ca="1" si="6"/>
        <v>1</v>
      </c>
      <c r="I35">
        <f t="shared" ca="1" si="6"/>
        <v>1</v>
      </c>
      <c r="J35">
        <f t="shared" ca="1" si="6"/>
        <v>1</v>
      </c>
      <c r="K35">
        <f t="shared" ca="1" si="6"/>
        <v>1</v>
      </c>
      <c r="L35">
        <f t="shared" ca="1" si="7"/>
        <v>0</v>
      </c>
      <c r="M35">
        <f t="shared" ca="1" si="7"/>
        <v>1</v>
      </c>
      <c r="N35">
        <f t="shared" ca="1" si="7"/>
        <v>1</v>
      </c>
      <c r="O35">
        <f t="shared" ca="1" si="7"/>
        <v>1</v>
      </c>
      <c r="P35">
        <f t="shared" ca="1" si="8"/>
        <v>1</v>
      </c>
      <c r="Q35">
        <f t="shared" ca="1" si="8"/>
        <v>1</v>
      </c>
      <c r="R35">
        <f t="shared" ca="1" si="8"/>
        <v>1</v>
      </c>
      <c r="S35">
        <f t="shared" ca="1" si="3"/>
        <v>1</v>
      </c>
      <c r="T35">
        <f t="shared" ca="1" si="1"/>
        <v>1</v>
      </c>
      <c r="U35">
        <f t="shared" ca="1" si="4"/>
        <v>1</v>
      </c>
      <c r="V35">
        <f t="shared" ca="1" si="5"/>
        <v>17</v>
      </c>
    </row>
    <row r="36" spans="2:22" x14ac:dyDescent="0.2">
      <c r="B36" s="2"/>
      <c r="C36">
        <f t="shared" ca="1" si="2"/>
        <v>1</v>
      </c>
      <c r="D36">
        <f t="shared" ca="1" si="2"/>
        <v>1</v>
      </c>
      <c r="E36">
        <f t="shared" ca="1" si="2"/>
        <v>1</v>
      </c>
      <c r="F36">
        <f t="shared" ca="1" si="2"/>
        <v>1</v>
      </c>
      <c r="G36">
        <f t="shared" ca="1" si="2"/>
        <v>1</v>
      </c>
      <c r="H36">
        <f t="shared" ca="1" si="6"/>
        <v>1</v>
      </c>
      <c r="I36">
        <f t="shared" ca="1" si="6"/>
        <v>0</v>
      </c>
      <c r="J36">
        <f t="shared" ca="1" si="6"/>
        <v>1</v>
      </c>
      <c r="K36">
        <f t="shared" ca="1" si="6"/>
        <v>1</v>
      </c>
      <c r="L36">
        <f t="shared" ca="1" si="7"/>
        <v>1</v>
      </c>
      <c r="M36">
        <f t="shared" ca="1" si="7"/>
        <v>1</v>
      </c>
      <c r="N36">
        <f t="shared" ca="1" si="7"/>
        <v>1</v>
      </c>
      <c r="O36">
        <f t="shared" ca="1" si="7"/>
        <v>1</v>
      </c>
      <c r="P36">
        <f t="shared" ca="1" si="8"/>
        <v>1</v>
      </c>
      <c r="Q36">
        <f t="shared" ca="1" si="8"/>
        <v>1</v>
      </c>
      <c r="R36">
        <f t="shared" ca="1" si="8"/>
        <v>1</v>
      </c>
      <c r="S36">
        <f t="shared" ca="1" si="3"/>
        <v>1</v>
      </c>
      <c r="T36">
        <f t="shared" ca="1" si="1"/>
        <v>0</v>
      </c>
      <c r="U36">
        <f t="shared" ca="1" si="4"/>
        <v>1</v>
      </c>
      <c r="V36">
        <f t="shared" ca="1" si="5"/>
        <v>17</v>
      </c>
    </row>
    <row r="37" spans="2:22" x14ac:dyDescent="0.2">
      <c r="B37" s="2"/>
      <c r="C37">
        <f t="shared" ca="1" si="2"/>
        <v>0</v>
      </c>
      <c r="D37">
        <f t="shared" ca="1" si="2"/>
        <v>0</v>
      </c>
      <c r="E37">
        <f t="shared" ca="1" si="2"/>
        <v>1</v>
      </c>
      <c r="F37">
        <f t="shared" ca="1" si="2"/>
        <v>1</v>
      </c>
      <c r="G37">
        <f t="shared" ca="1" si="2"/>
        <v>1</v>
      </c>
      <c r="H37">
        <f t="shared" ca="1" si="6"/>
        <v>1</v>
      </c>
      <c r="I37">
        <f t="shared" ca="1" si="6"/>
        <v>1</v>
      </c>
      <c r="J37">
        <f t="shared" ca="1" si="6"/>
        <v>1</v>
      </c>
      <c r="K37">
        <f t="shared" ca="1" si="6"/>
        <v>1</v>
      </c>
      <c r="L37">
        <f t="shared" ca="1" si="7"/>
        <v>1</v>
      </c>
      <c r="M37">
        <f t="shared" ca="1" si="7"/>
        <v>1</v>
      </c>
      <c r="N37">
        <f t="shared" ca="1" si="7"/>
        <v>1</v>
      </c>
      <c r="O37">
        <f t="shared" ca="1" si="7"/>
        <v>1</v>
      </c>
      <c r="P37">
        <f t="shared" ca="1" si="8"/>
        <v>1</v>
      </c>
      <c r="Q37">
        <f t="shared" ca="1" si="8"/>
        <v>0</v>
      </c>
      <c r="R37">
        <f t="shared" ca="1" si="8"/>
        <v>1</v>
      </c>
      <c r="S37">
        <f t="shared" ca="1" si="3"/>
        <v>1</v>
      </c>
      <c r="T37">
        <f t="shared" ca="1" si="1"/>
        <v>1</v>
      </c>
      <c r="U37">
        <f t="shared" ca="1" si="4"/>
        <v>1</v>
      </c>
      <c r="V37">
        <f t="shared" ca="1" si="5"/>
        <v>16</v>
      </c>
    </row>
    <row r="38" spans="2:22" x14ac:dyDescent="0.2">
      <c r="B38" s="2"/>
      <c r="C38">
        <f t="shared" ca="1" si="2"/>
        <v>1</v>
      </c>
      <c r="D38">
        <f t="shared" ca="1" si="2"/>
        <v>1</v>
      </c>
      <c r="E38">
        <f t="shared" ca="1" si="2"/>
        <v>1</v>
      </c>
      <c r="F38">
        <f t="shared" ca="1" si="2"/>
        <v>0</v>
      </c>
      <c r="G38">
        <f t="shared" ca="1" si="2"/>
        <v>1</v>
      </c>
      <c r="H38">
        <f t="shared" ca="1" si="6"/>
        <v>1</v>
      </c>
      <c r="I38">
        <f t="shared" ca="1" si="6"/>
        <v>0</v>
      </c>
      <c r="J38">
        <f t="shared" ca="1" si="6"/>
        <v>0</v>
      </c>
      <c r="K38">
        <f t="shared" ca="1" si="6"/>
        <v>0</v>
      </c>
      <c r="L38">
        <f t="shared" ca="1" si="7"/>
        <v>1</v>
      </c>
      <c r="M38">
        <f t="shared" ca="1" si="7"/>
        <v>1</v>
      </c>
      <c r="N38">
        <f t="shared" ca="1" si="7"/>
        <v>0</v>
      </c>
      <c r="O38">
        <f t="shared" ca="1" si="7"/>
        <v>1</v>
      </c>
      <c r="P38">
        <f t="shared" ca="1" si="8"/>
        <v>1</v>
      </c>
      <c r="Q38">
        <f t="shared" ca="1" si="8"/>
        <v>1</v>
      </c>
      <c r="R38">
        <f t="shared" ca="1" si="8"/>
        <v>1</v>
      </c>
      <c r="S38">
        <f t="shared" ca="1" si="3"/>
        <v>1</v>
      </c>
      <c r="T38">
        <f t="shared" ca="1" si="1"/>
        <v>1</v>
      </c>
      <c r="U38">
        <f t="shared" ca="1" si="4"/>
        <v>1</v>
      </c>
      <c r="V38">
        <f t="shared" ca="1" si="5"/>
        <v>14</v>
      </c>
    </row>
    <row r="39" spans="2:22" x14ac:dyDescent="0.2">
      <c r="B39" s="2"/>
      <c r="C39">
        <f t="shared" ca="1" si="2"/>
        <v>0</v>
      </c>
      <c r="D39">
        <f t="shared" ca="1" si="2"/>
        <v>0</v>
      </c>
      <c r="E39">
        <f t="shared" ca="1" si="2"/>
        <v>0</v>
      </c>
      <c r="F39">
        <f t="shared" ca="1" si="2"/>
        <v>1</v>
      </c>
      <c r="G39">
        <f t="shared" ca="1" si="2"/>
        <v>0</v>
      </c>
      <c r="H39">
        <f t="shared" ca="1" si="6"/>
        <v>1</v>
      </c>
      <c r="I39">
        <f t="shared" ca="1" si="6"/>
        <v>0</v>
      </c>
      <c r="J39">
        <f t="shared" ca="1" si="6"/>
        <v>1</v>
      </c>
      <c r="K39">
        <f t="shared" ca="1" si="6"/>
        <v>1</v>
      </c>
      <c r="L39">
        <f t="shared" ca="1" si="7"/>
        <v>1</v>
      </c>
      <c r="M39">
        <f t="shared" ca="1" si="7"/>
        <v>1</v>
      </c>
      <c r="N39">
        <f t="shared" ca="1" si="7"/>
        <v>1</v>
      </c>
      <c r="O39">
        <f t="shared" ca="1" si="7"/>
        <v>1</v>
      </c>
      <c r="P39">
        <f t="shared" ca="1" si="8"/>
        <v>1</v>
      </c>
      <c r="Q39">
        <f t="shared" ca="1" si="8"/>
        <v>0</v>
      </c>
      <c r="R39">
        <f t="shared" ca="1" si="8"/>
        <v>1</v>
      </c>
      <c r="S39">
        <f t="shared" ca="1" si="3"/>
        <v>1</v>
      </c>
      <c r="T39">
        <f t="shared" ca="1" si="1"/>
        <v>1</v>
      </c>
      <c r="U39">
        <f t="shared" ca="1" si="4"/>
        <v>1</v>
      </c>
      <c r="V39">
        <f t="shared" ca="1" si="5"/>
        <v>13</v>
      </c>
    </row>
    <row r="40" spans="2:22" x14ac:dyDescent="0.2">
      <c r="B40" s="2"/>
      <c r="C40">
        <f t="shared" ca="1" si="2"/>
        <v>1</v>
      </c>
      <c r="D40">
        <f t="shared" ca="1" si="2"/>
        <v>1</v>
      </c>
      <c r="E40">
        <f t="shared" ca="1" si="2"/>
        <v>1</v>
      </c>
      <c r="F40">
        <f t="shared" ca="1" si="2"/>
        <v>1</v>
      </c>
      <c r="G40">
        <f t="shared" ca="1" si="2"/>
        <v>0</v>
      </c>
      <c r="H40">
        <f t="shared" ca="1" si="6"/>
        <v>0</v>
      </c>
      <c r="I40">
        <f t="shared" ca="1" si="6"/>
        <v>1</v>
      </c>
      <c r="J40">
        <f t="shared" ca="1" si="6"/>
        <v>1</v>
      </c>
      <c r="K40">
        <f t="shared" ca="1" si="6"/>
        <v>0</v>
      </c>
      <c r="L40">
        <f t="shared" ca="1" si="7"/>
        <v>0</v>
      </c>
      <c r="M40">
        <f t="shared" ca="1" si="7"/>
        <v>0</v>
      </c>
      <c r="N40">
        <f t="shared" ca="1" si="7"/>
        <v>0</v>
      </c>
      <c r="O40">
        <f t="shared" ca="1" si="7"/>
        <v>1</v>
      </c>
      <c r="P40">
        <f t="shared" ca="1" si="8"/>
        <v>0</v>
      </c>
      <c r="Q40">
        <f t="shared" ca="1" si="8"/>
        <v>1</v>
      </c>
      <c r="R40">
        <f t="shared" ca="1" si="8"/>
        <v>0</v>
      </c>
      <c r="S40">
        <f t="shared" ca="1" si="3"/>
        <v>1</v>
      </c>
      <c r="T40">
        <f t="shared" ca="1" si="1"/>
        <v>0</v>
      </c>
      <c r="U40">
        <f t="shared" ca="1" si="4"/>
        <v>1</v>
      </c>
      <c r="V40">
        <f t="shared" ca="1" si="5"/>
        <v>10</v>
      </c>
    </row>
    <row r="41" spans="2:22" x14ac:dyDescent="0.2">
      <c r="B41" s="2"/>
      <c r="C41">
        <f t="shared" ca="1" si="2"/>
        <v>0</v>
      </c>
      <c r="D41">
        <f t="shared" ca="1" si="2"/>
        <v>1</v>
      </c>
      <c r="E41">
        <f t="shared" ca="1" si="2"/>
        <v>1</v>
      </c>
      <c r="F41">
        <f t="shared" ca="1" si="2"/>
        <v>0</v>
      </c>
      <c r="G41">
        <f t="shared" ca="1" si="2"/>
        <v>1</v>
      </c>
      <c r="H41">
        <f t="shared" ca="1" si="6"/>
        <v>1</v>
      </c>
      <c r="I41">
        <f t="shared" ca="1" si="6"/>
        <v>0</v>
      </c>
      <c r="J41">
        <f t="shared" ca="1" si="6"/>
        <v>1</v>
      </c>
      <c r="K41">
        <f t="shared" ca="1" si="6"/>
        <v>1</v>
      </c>
      <c r="L41">
        <f t="shared" ca="1" si="7"/>
        <v>1</v>
      </c>
      <c r="M41">
        <f t="shared" ca="1" si="7"/>
        <v>1</v>
      </c>
      <c r="N41">
        <f t="shared" ca="1" si="7"/>
        <v>1</v>
      </c>
      <c r="O41">
        <f t="shared" ca="1" si="7"/>
        <v>0</v>
      </c>
      <c r="P41">
        <f t="shared" ca="1" si="8"/>
        <v>0</v>
      </c>
      <c r="Q41">
        <f t="shared" ca="1" si="8"/>
        <v>1</v>
      </c>
      <c r="R41">
        <f t="shared" ca="1" si="8"/>
        <v>1</v>
      </c>
      <c r="S41">
        <f t="shared" ca="1" si="3"/>
        <v>0</v>
      </c>
      <c r="T41">
        <f t="shared" ca="1" si="1"/>
        <v>1</v>
      </c>
      <c r="U41">
        <f t="shared" ca="1" si="4"/>
        <v>1</v>
      </c>
      <c r="V41">
        <f t="shared" ca="1" si="5"/>
        <v>13</v>
      </c>
    </row>
    <row r="42" spans="2:22" x14ac:dyDescent="0.2">
      <c r="B42" s="2"/>
      <c r="C42">
        <f t="shared" ca="1" si="2"/>
        <v>1</v>
      </c>
      <c r="D42">
        <f t="shared" ca="1" si="2"/>
        <v>1</v>
      </c>
      <c r="E42">
        <f t="shared" ca="1" si="2"/>
        <v>1</v>
      </c>
      <c r="F42">
        <f t="shared" ca="1" si="2"/>
        <v>1</v>
      </c>
      <c r="G42">
        <f t="shared" ca="1" si="2"/>
        <v>1</v>
      </c>
      <c r="H42">
        <f t="shared" ca="1" si="6"/>
        <v>1</v>
      </c>
      <c r="I42">
        <f t="shared" ca="1" si="6"/>
        <v>1</v>
      </c>
      <c r="J42">
        <f t="shared" ca="1" si="6"/>
        <v>1</v>
      </c>
      <c r="K42">
        <f t="shared" ca="1" si="6"/>
        <v>1</v>
      </c>
      <c r="L42">
        <f t="shared" ca="1" si="7"/>
        <v>1</v>
      </c>
      <c r="M42">
        <f t="shared" ca="1" si="7"/>
        <v>1</v>
      </c>
      <c r="N42">
        <f t="shared" ca="1" si="7"/>
        <v>1</v>
      </c>
      <c r="O42">
        <f t="shared" ca="1" si="7"/>
        <v>1</v>
      </c>
      <c r="P42">
        <f t="shared" ca="1" si="8"/>
        <v>1</v>
      </c>
      <c r="Q42">
        <f t="shared" ca="1" si="8"/>
        <v>1</v>
      </c>
      <c r="R42">
        <f t="shared" ca="1" si="8"/>
        <v>1</v>
      </c>
      <c r="S42">
        <f t="shared" ca="1" si="3"/>
        <v>1</v>
      </c>
      <c r="T42">
        <f t="shared" ca="1" si="1"/>
        <v>1</v>
      </c>
      <c r="U42">
        <f t="shared" ca="1" si="4"/>
        <v>1</v>
      </c>
      <c r="V42">
        <f t="shared" ca="1" si="5"/>
        <v>19</v>
      </c>
    </row>
    <row r="43" spans="2:22" x14ac:dyDescent="0.2">
      <c r="B43" s="2"/>
      <c r="C43">
        <f t="shared" ca="1" si="2"/>
        <v>1</v>
      </c>
      <c r="D43">
        <f t="shared" ca="1" si="2"/>
        <v>1</v>
      </c>
      <c r="E43">
        <f t="shared" ca="1" si="2"/>
        <v>1</v>
      </c>
      <c r="F43">
        <f t="shared" ca="1" si="2"/>
        <v>1</v>
      </c>
      <c r="G43">
        <f t="shared" ca="1" si="2"/>
        <v>1</v>
      </c>
      <c r="H43">
        <f t="shared" ca="1" si="6"/>
        <v>1</v>
      </c>
      <c r="I43">
        <f t="shared" ca="1" si="6"/>
        <v>1</v>
      </c>
      <c r="J43">
        <f t="shared" ca="1" si="6"/>
        <v>1</v>
      </c>
      <c r="K43">
        <f t="shared" ca="1" si="6"/>
        <v>0</v>
      </c>
      <c r="L43">
        <f t="shared" ca="1" si="7"/>
        <v>0</v>
      </c>
      <c r="M43">
        <f t="shared" ca="1" si="7"/>
        <v>0</v>
      </c>
      <c r="N43">
        <f t="shared" ca="1" si="7"/>
        <v>1</v>
      </c>
      <c r="O43">
        <f t="shared" ca="1" si="7"/>
        <v>1</v>
      </c>
      <c r="P43">
        <f t="shared" ca="1" si="8"/>
        <v>0</v>
      </c>
      <c r="Q43">
        <f t="shared" ca="1" si="8"/>
        <v>1</v>
      </c>
      <c r="R43">
        <f t="shared" ca="1" si="8"/>
        <v>1</v>
      </c>
      <c r="S43">
        <f t="shared" ca="1" si="3"/>
        <v>0</v>
      </c>
      <c r="T43">
        <f t="shared" ca="1" si="1"/>
        <v>1</v>
      </c>
      <c r="U43">
        <f t="shared" ca="1" si="4"/>
        <v>0</v>
      </c>
      <c r="V43">
        <f t="shared" ca="1" si="5"/>
        <v>13</v>
      </c>
    </row>
    <row r="44" spans="2:22" x14ac:dyDescent="0.2">
      <c r="B44" s="2"/>
      <c r="C44">
        <f t="shared" ca="1" si="2"/>
        <v>1</v>
      </c>
      <c r="D44">
        <f t="shared" ca="1" si="2"/>
        <v>0</v>
      </c>
      <c r="E44">
        <f t="shared" ca="1" si="2"/>
        <v>1</v>
      </c>
      <c r="F44">
        <f t="shared" ca="1" si="2"/>
        <v>1</v>
      </c>
      <c r="G44">
        <f t="shared" ca="1" si="2"/>
        <v>1</v>
      </c>
      <c r="H44">
        <f t="shared" ca="1" si="6"/>
        <v>1</v>
      </c>
      <c r="I44">
        <f t="shared" ca="1" si="6"/>
        <v>0</v>
      </c>
      <c r="J44">
        <f t="shared" ca="1" si="6"/>
        <v>0</v>
      </c>
      <c r="K44">
        <f t="shared" ca="1" si="6"/>
        <v>1</v>
      </c>
      <c r="L44">
        <f t="shared" ca="1" si="7"/>
        <v>0</v>
      </c>
      <c r="M44">
        <f t="shared" ca="1" si="7"/>
        <v>1</v>
      </c>
      <c r="N44">
        <f t="shared" ca="1" si="7"/>
        <v>1</v>
      </c>
      <c r="O44">
        <f t="shared" ca="1" si="7"/>
        <v>0</v>
      </c>
      <c r="P44">
        <f t="shared" ca="1" si="8"/>
        <v>1</v>
      </c>
      <c r="Q44">
        <f t="shared" ca="1" si="8"/>
        <v>1</v>
      </c>
      <c r="R44">
        <f t="shared" ca="1" si="8"/>
        <v>0</v>
      </c>
      <c r="S44">
        <f t="shared" ca="1" si="3"/>
        <v>1</v>
      </c>
      <c r="T44">
        <f t="shared" ca="1" si="1"/>
        <v>1</v>
      </c>
      <c r="U44">
        <f t="shared" ca="1" si="4"/>
        <v>1</v>
      </c>
      <c r="V44">
        <f t="shared" ca="1" si="5"/>
        <v>13</v>
      </c>
    </row>
    <row r="45" spans="2:22" x14ac:dyDescent="0.2">
      <c r="B45" s="2"/>
      <c r="C45">
        <f t="shared" ca="1" si="2"/>
        <v>1</v>
      </c>
      <c r="D45">
        <f t="shared" ca="1" si="2"/>
        <v>0</v>
      </c>
      <c r="E45">
        <f t="shared" ca="1" si="2"/>
        <v>0</v>
      </c>
      <c r="F45">
        <f t="shared" ca="1" si="2"/>
        <v>1</v>
      </c>
      <c r="G45">
        <f t="shared" ca="1" si="2"/>
        <v>0</v>
      </c>
      <c r="H45">
        <f t="shared" ca="1" si="6"/>
        <v>1</v>
      </c>
      <c r="I45">
        <f t="shared" ca="1" si="6"/>
        <v>0</v>
      </c>
      <c r="J45">
        <f t="shared" ca="1" si="6"/>
        <v>1</v>
      </c>
      <c r="K45">
        <f t="shared" ca="1" si="6"/>
        <v>1</v>
      </c>
      <c r="L45">
        <f t="shared" ca="1" si="7"/>
        <v>1</v>
      </c>
      <c r="M45">
        <f t="shared" ca="1" si="7"/>
        <v>1</v>
      </c>
      <c r="N45">
        <f t="shared" ca="1" si="7"/>
        <v>1</v>
      </c>
      <c r="O45">
        <f t="shared" ca="1" si="7"/>
        <v>1</v>
      </c>
      <c r="P45">
        <f t="shared" ca="1" si="8"/>
        <v>1</v>
      </c>
      <c r="Q45">
        <f t="shared" ca="1" si="8"/>
        <v>0</v>
      </c>
      <c r="R45">
        <f t="shared" ca="1" si="8"/>
        <v>0</v>
      </c>
      <c r="S45">
        <f t="shared" ca="1" si="3"/>
        <v>1</v>
      </c>
      <c r="T45">
        <f t="shared" ca="1" si="1"/>
        <v>1</v>
      </c>
      <c r="U45">
        <f t="shared" ca="1" si="4"/>
        <v>1</v>
      </c>
      <c r="V45">
        <f t="shared" ca="1" si="5"/>
        <v>13</v>
      </c>
    </row>
    <row r="46" spans="2:22" x14ac:dyDescent="0.2">
      <c r="B46" s="2"/>
      <c r="C46">
        <f t="shared" ca="1" si="2"/>
        <v>0</v>
      </c>
      <c r="D46">
        <f t="shared" ca="1" si="2"/>
        <v>1</v>
      </c>
      <c r="E46">
        <f t="shared" ca="1" si="2"/>
        <v>1</v>
      </c>
      <c r="F46">
        <f t="shared" ca="1" si="2"/>
        <v>1</v>
      </c>
      <c r="G46">
        <f t="shared" ca="1" si="2"/>
        <v>1</v>
      </c>
      <c r="H46">
        <f t="shared" ca="1" si="6"/>
        <v>0</v>
      </c>
      <c r="I46">
        <f t="shared" ca="1" si="6"/>
        <v>1</v>
      </c>
      <c r="J46">
        <f t="shared" ca="1" si="6"/>
        <v>1</v>
      </c>
      <c r="K46">
        <f t="shared" ca="1" si="6"/>
        <v>1</v>
      </c>
      <c r="L46">
        <f t="shared" ca="1" si="7"/>
        <v>1</v>
      </c>
      <c r="M46">
        <f t="shared" ca="1" si="7"/>
        <v>0</v>
      </c>
      <c r="N46">
        <f t="shared" ca="1" si="7"/>
        <v>1</v>
      </c>
      <c r="O46">
        <f t="shared" ca="1" si="7"/>
        <v>0</v>
      </c>
      <c r="P46">
        <f t="shared" ca="1" si="8"/>
        <v>1</v>
      </c>
      <c r="Q46">
        <f t="shared" ca="1" si="8"/>
        <v>1</v>
      </c>
      <c r="R46">
        <f t="shared" ca="1" si="8"/>
        <v>0</v>
      </c>
      <c r="S46">
        <f t="shared" ca="1" si="3"/>
        <v>1</v>
      </c>
      <c r="T46">
        <f t="shared" ca="1" si="1"/>
        <v>1</v>
      </c>
      <c r="U46">
        <f t="shared" ca="1" si="4"/>
        <v>1</v>
      </c>
      <c r="V46">
        <f t="shared" ca="1" si="5"/>
        <v>14</v>
      </c>
    </row>
    <row r="47" spans="2:22" x14ac:dyDescent="0.2">
      <c r="B47" s="2"/>
      <c r="C47">
        <f t="shared" ca="1" si="2"/>
        <v>0</v>
      </c>
      <c r="D47">
        <f t="shared" ca="1" si="2"/>
        <v>1</v>
      </c>
      <c r="E47">
        <f t="shared" ca="1" si="2"/>
        <v>1</v>
      </c>
      <c r="F47">
        <f t="shared" ca="1" si="2"/>
        <v>1</v>
      </c>
      <c r="G47">
        <f t="shared" ca="1" si="2"/>
        <v>1</v>
      </c>
      <c r="H47">
        <f t="shared" ca="1" si="6"/>
        <v>1</v>
      </c>
      <c r="I47">
        <f t="shared" ca="1" si="6"/>
        <v>1</v>
      </c>
      <c r="J47">
        <f t="shared" ca="1" si="6"/>
        <v>1</v>
      </c>
      <c r="K47">
        <f t="shared" ca="1" si="6"/>
        <v>0</v>
      </c>
      <c r="L47">
        <f t="shared" ca="1" si="7"/>
        <v>1</v>
      </c>
      <c r="M47">
        <f t="shared" ca="1" si="7"/>
        <v>0</v>
      </c>
      <c r="N47">
        <f t="shared" ca="1" si="7"/>
        <v>1</v>
      </c>
      <c r="O47">
        <f t="shared" ca="1" si="7"/>
        <v>0</v>
      </c>
      <c r="P47">
        <f t="shared" ca="1" si="8"/>
        <v>1</v>
      </c>
      <c r="Q47">
        <f t="shared" ca="1" si="8"/>
        <v>1</v>
      </c>
      <c r="R47">
        <f t="shared" ca="1" si="8"/>
        <v>1</v>
      </c>
      <c r="S47">
        <f t="shared" ca="1" si="3"/>
        <v>1</v>
      </c>
      <c r="T47">
        <f t="shared" ca="1" si="1"/>
        <v>1</v>
      </c>
      <c r="U47">
        <f t="shared" ca="1" si="4"/>
        <v>0</v>
      </c>
      <c r="V47">
        <f t="shared" ca="1" si="5"/>
        <v>14</v>
      </c>
    </row>
    <row r="48" spans="2:22" x14ac:dyDescent="0.2">
      <c r="B48" s="2"/>
      <c r="C48">
        <f t="shared" ca="1" si="2"/>
        <v>1</v>
      </c>
      <c r="D48">
        <f t="shared" ca="1" si="2"/>
        <v>0</v>
      </c>
      <c r="E48">
        <f t="shared" ca="1" si="2"/>
        <v>1</v>
      </c>
      <c r="F48">
        <f t="shared" ca="1" si="2"/>
        <v>0</v>
      </c>
      <c r="G48">
        <f t="shared" ca="1" si="2"/>
        <v>0</v>
      </c>
      <c r="H48">
        <f t="shared" ca="1" si="6"/>
        <v>1</v>
      </c>
      <c r="I48">
        <f t="shared" ca="1" si="6"/>
        <v>1</v>
      </c>
      <c r="J48">
        <f t="shared" ca="1" si="6"/>
        <v>0</v>
      </c>
      <c r="K48">
        <f t="shared" ca="1" si="6"/>
        <v>1</v>
      </c>
      <c r="L48">
        <f t="shared" ca="1" si="7"/>
        <v>1</v>
      </c>
      <c r="M48">
        <f t="shared" ca="1" si="7"/>
        <v>0</v>
      </c>
      <c r="N48">
        <f t="shared" ca="1" si="7"/>
        <v>1</v>
      </c>
      <c r="O48">
        <f t="shared" ca="1" si="7"/>
        <v>1</v>
      </c>
      <c r="P48">
        <f t="shared" ca="1" si="8"/>
        <v>1</v>
      </c>
      <c r="Q48">
        <f t="shared" ca="1" si="8"/>
        <v>1</v>
      </c>
      <c r="R48">
        <f t="shared" ca="1" si="8"/>
        <v>0</v>
      </c>
      <c r="S48">
        <f t="shared" ca="1" si="3"/>
        <v>1</v>
      </c>
      <c r="T48">
        <f t="shared" ca="1" si="1"/>
        <v>1</v>
      </c>
      <c r="U48">
        <f t="shared" ca="1" si="4"/>
        <v>1</v>
      </c>
      <c r="V48">
        <f t="shared" ca="1" si="5"/>
        <v>13</v>
      </c>
    </row>
    <row r="49" spans="2:22" x14ac:dyDescent="0.2">
      <c r="B49" s="2"/>
      <c r="C49">
        <f t="shared" ca="1" si="2"/>
        <v>0</v>
      </c>
      <c r="D49">
        <f t="shared" ca="1" si="2"/>
        <v>1</v>
      </c>
      <c r="E49">
        <f t="shared" ca="1" si="2"/>
        <v>1</v>
      </c>
      <c r="F49">
        <f t="shared" ca="1" si="2"/>
        <v>1</v>
      </c>
      <c r="G49">
        <f t="shared" ca="1" si="2"/>
        <v>1</v>
      </c>
      <c r="H49">
        <f t="shared" ca="1" si="6"/>
        <v>0</v>
      </c>
      <c r="I49">
        <f t="shared" ca="1" si="6"/>
        <v>1</v>
      </c>
      <c r="J49">
        <f t="shared" ca="1" si="6"/>
        <v>1</v>
      </c>
      <c r="K49">
        <f t="shared" ca="1" si="6"/>
        <v>0</v>
      </c>
      <c r="L49">
        <f t="shared" ca="1" si="7"/>
        <v>1</v>
      </c>
      <c r="M49">
        <f t="shared" ca="1" si="7"/>
        <v>0</v>
      </c>
      <c r="N49">
        <f t="shared" ca="1" si="7"/>
        <v>1</v>
      </c>
      <c r="O49">
        <f t="shared" ca="1" si="7"/>
        <v>1</v>
      </c>
      <c r="P49">
        <f t="shared" ca="1" si="8"/>
        <v>1</v>
      </c>
      <c r="Q49">
        <f t="shared" ca="1" si="8"/>
        <v>0</v>
      </c>
      <c r="R49">
        <f t="shared" ca="1" si="8"/>
        <v>1</v>
      </c>
      <c r="S49">
        <f t="shared" ca="1" si="3"/>
        <v>0</v>
      </c>
      <c r="T49">
        <f t="shared" ca="1" si="1"/>
        <v>0</v>
      </c>
      <c r="U49">
        <f t="shared" ca="1" si="4"/>
        <v>1</v>
      </c>
      <c r="V49">
        <f t="shared" ca="1" si="5"/>
        <v>12</v>
      </c>
    </row>
    <row r="50" spans="2:22" x14ac:dyDescent="0.2">
      <c r="B50" s="2"/>
      <c r="C50">
        <f t="shared" ca="1" si="2"/>
        <v>1</v>
      </c>
      <c r="D50">
        <f t="shared" ca="1" si="2"/>
        <v>1</v>
      </c>
      <c r="E50">
        <f t="shared" ca="1" si="2"/>
        <v>1</v>
      </c>
      <c r="F50">
        <f t="shared" ca="1" si="2"/>
        <v>0</v>
      </c>
      <c r="G50">
        <f t="shared" ca="1" si="2"/>
        <v>1</v>
      </c>
      <c r="H50">
        <f t="shared" ca="1" si="6"/>
        <v>0</v>
      </c>
      <c r="I50">
        <f t="shared" ca="1" si="6"/>
        <v>1</v>
      </c>
      <c r="J50">
        <f t="shared" ca="1" si="6"/>
        <v>1</v>
      </c>
      <c r="K50">
        <f t="shared" ca="1" si="6"/>
        <v>1</v>
      </c>
      <c r="L50">
        <f t="shared" ca="1" si="7"/>
        <v>1</v>
      </c>
      <c r="M50">
        <f t="shared" ca="1" si="7"/>
        <v>1</v>
      </c>
      <c r="N50">
        <f t="shared" ca="1" si="7"/>
        <v>1</v>
      </c>
      <c r="O50">
        <f t="shared" ca="1" si="7"/>
        <v>1</v>
      </c>
      <c r="P50">
        <f t="shared" ca="1" si="8"/>
        <v>1</v>
      </c>
      <c r="Q50">
        <f t="shared" ca="1" si="8"/>
        <v>0</v>
      </c>
      <c r="R50">
        <f t="shared" ca="1" si="8"/>
        <v>0</v>
      </c>
      <c r="S50">
        <f t="shared" ca="1" si="3"/>
        <v>0</v>
      </c>
      <c r="T50">
        <f t="shared" ca="1" si="1"/>
        <v>0</v>
      </c>
      <c r="U50">
        <f t="shared" ca="1" si="4"/>
        <v>0</v>
      </c>
      <c r="V50">
        <f t="shared" ca="1" si="5"/>
        <v>12</v>
      </c>
    </row>
    <row r="51" spans="2:22" x14ac:dyDescent="0.2">
      <c r="B51" s="2"/>
      <c r="C51">
        <f t="shared" ca="1" si="2"/>
        <v>1</v>
      </c>
      <c r="D51">
        <f t="shared" ca="1" si="2"/>
        <v>1</v>
      </c>
      <c r="E51">
        <f t="shared" ca="1" si="2"/>
        <v>0</v>
      </c>
      <c r="F51">
        <f t="shared" ca="1" si="2"/>
        <v>1</v>
      </c>
      <c r="G51">
        <f t="shared" ca="1" si="2"/>
        <v>0</v>
      </c>
      <c r="H51">
        <f t="shared" ca="1" si="6"/>
        <v>1</v>
      </c>
      <c r="I51">
        <f t="shared" ca="1" si="6"/>
        <v>0</v>
      </c>
      <c r="J51">
        <f t="shared" ca="1" si="6"/>
        <v>1</v>
      </c>
      <c r="K51">
        <f t="shared" ca="1" si="6"/>
        <v>1</v>
      </c>
      <c r="L51">
        <f t="shared" ca="1" si="7"/>
        <v>1</v>
      </c>
      <c r="M51">
        <f t="shared" ca="1" si="7"/>
        <v>1</v>
      </c>
      <c r="N51">
        <f t="shared" ca="1" si="7"/>
        <v>0</v>
      </c>
      <c r="O51">
        <f t="shared" ca="1" si="7"/>
        <v>1</v>
      </c>
      <c r="P51">
        <f t="shared" ca="1" si="8"/>
        <v>1</v>
      </c>
      <c r="Q51">
        <f t="shared" ca="1" si="8"/>
        <v>1</v>
      </c>
      <c r="R51">
        <f t="shared" ca="1" si="8"/>
        <v>1</v>
      </c>
      <c r="S51">
        <f t="shared" ca="1" si="3"/>
        <v>0</v>
      </c>
      <c r="T51">
        <f t="shared" ca="1" si="1"/>
        <v>1</v>
      </c>
      <c r="U51">
        <f t="shared" ca="1" si="4"/>
        <v>1</v>
      </c>
      <c r="V51">
        <f t="shared" ca="1" si="5"/>
        <v>14</v>
      </c>
    </row>
    <row r="52" spans="2:22" x14ac:dyDescent="0.2">
      <c r="B52" s="2"/>
      <c r="C52">
        <f t="shared" ca="1" si="2"/>
        <v>0</v>
      </c>
      <c r="D52">
        <f t="shared" ca="1" si="2"/>
        <v>0</v>
      </c>
      <c r="E52">
        <f t="shared" ca="1" si="2"/>
        <v>0</v>
      </c>
      <c r="F52">
        <f t="shared" ca="1" si="2"/>
        <v>1</v>
      </c>
      <c r="G52">
        <f t="shared" ca="1" si="2"/>
        <v>0</v>
      </c>
      <c r="H52">
        <f t="shared" ca="1" si="6"/>
        <v>0</v>
      </c>
      <c r="I52">
        <f t="shared" ca="1" si="6"/>
        <v>0</v>
      </c>
      <c r="J52">
        <f t="shared" ca="1" si="6"/>
        <v>1</v>
      </c>
      <c r="K52">
        <f t="shared" ca="1" si="6"/>
        <v>0</v>
      </c>
      <c r="L52">
        <f t="shared" ca="1" si="7"/>
        <v>0</v>
      </c>
      <c r="M52">
        <f t="shared" ca="1" si="7"/>
        <v>1</v>
      </c>
      <c r="N52">
        <f t="shared" ca="1" si="7"/>
        <v>1</v>
      </c>
      <c r="O52">
        <f t="shared" ca="1" si="7"/>
        <v>1</v>
      </c>
      <c r="P52">
        <f t="shared" ca="1" si="8"/>
        <v>0</v>
      </c>
      <c r="Q52">
        <f t="shared" ca="1" si="8"/>
        <v>1</v>
      </c>
      <c r="R52">
        <f t="shared" ca="1" si="8"/>
        <v>1</v>
      </c>
      <c r="S52">
        <f t="shared" ca="1" si="3"/>
        <v>0</v>
      </c>
      <c r="T52">
        <f t="shared" ca="1" si="1"/>
        <v>1</v>
      </c>
      <c r="U52">
        <f t="shared" ca="1" si="4"/>
        <v>0</v>
      </c>
      <c r="V52">
        <f t="shared" ca="1" si="5"/>
        <v>8</v>
      </c>
    </row>
    <row r="53" spans="2:22" x14ac:dyDescent="0.2">
      <c r="B53" s="2"/>
      <c r="C53">
        <f t="shared" ca="1" si="2"/>
        <v>1</v>
      </c>
      <c r="D53">
        <f t="shared" ca="1" si="2"/>
        <v>1</v>
      </c>
      <c r="E53">
        <f t="shared" ca="1" si="2"/>
        <v>1</v>
      </c>
      <c r="F53">
        <f t="shared" ca="1" si="2"/>
        <v>0</v>
      </c>
      <c r="G53">
        <f t="shared" ca="1" si="2"/>
        <v>1</v>
      </c>
      <c r="H53">
        <f t="shared" ca="1" si="6"/>
        <v>1</v>
      </c>
      <c r="I53">
        <f t="shared" ca="1" si="6"/>
        <v>0</v>
      </c>
      <c r="J53">
        <f t="shared" ca="1" si="6"/>
        <v>1</v>
      </c>
      <c r="K53">
        <f t="shared" ca="1" si="6"/>
        <v>0</v>
      </c>
      <c r="L53">
        <f t="shared" ca="1" si="7"/>
        <v>1</v>
      </c>
      <c r="M53">
        <f t="shared" ca="1" si="7"/>
        <v>0</v>
      </c>
      <c r="N53">
        <f t="shared" ca="1" si="7"/>
        <v>1</v>
      </c>
      <c r="O53">
        <f t="shared" ca="1" si="7"/>
        <v>1</v>
      </c>
      <c r="P53">
        <f t="shared" ca="1" si="8"/>
        <v>1</v>
      </c>
      <c r="Q53">
        <f t="shared" ca="1" si="8"/>
        <v>1</v>
      </c>
      <c r="R53">
        <f t="shared" ca="1" si="8"/>
        <v>1</v>
      </c>
      <c r="S53">
        <f t="shared" ca="1" si="3"/>
        <v>1</v>
      </c>
      <c r="T53">
        <f t="shared" ca="1" si="1"/>
        <v>1</v>
      </c>
      <c r="U53">
        <f t="shared" ca="1" si="4"/>
        <v>1</v>
      </c>
      <c r="V53">
        <f t="shared" ca="1" si="5"/>
        <v>15</v>
      </c>
    </row>
    <row r="54" spans="2:22" x14ac:dyDescent="0.2">
      <c r="B54" s="2"/>
      <c r="C54">
        <f t="shared" ca="1" si="2"/>
        <v>0</v>
      </c>
      <c r="D54">
        <f t="shared" ca="1" si="2"/>
        <v>1</v>
      </c>
      <c r="E54">
        <f t="shared" ca="1" si="2"/>
        <v>1</v>
      </c>
      <c r="F54">
        <f t="shared" ca="1" si="2"/>
        <v>0</v>
      </c>
      <c r="G54">
        <f t="shared" ca="1" si="2"/>
        <v>0</v>
      </c>
      <c r="H54">
        <f t="shared" ca="1" si="6"/>
        <v>1</v>
      </c>
      <c r="I54">
        <f t="shared" ca="1" si="6"/>
        <v>1</v>
      </c>
      <c r="J54">
        <f t="shared" ca="1" si="6"/>
        <v>0</v>
      </c>
      <c r="K54">
        <f t="shared" ca="1" si="6"/>
        <v>0</v>
      </c>
      <c r="L54">
        <f t="shared" ca="1" si="7"/>
        <v>0</v>
      </c>
      <c r="M54">
        <f t="shared" ca="1" si="7"/>
        <v>1</v>
      </c>
      <c r="N54">
        <f t="shared" ca="1" si="7"/>
        <v>1</v>
      </c>
      <c r="O54">
        <f t="shared" ca="1" si="7"/>
        <v>0</v>
      </c>
      <c r="P54">
        <f t="shared" ca="1" si="8"/>
        <v>1</v>
      </c>
      <c r="Q54">
        <f t="shared" ca="1" si="8"/>
        <v>1</v>
      </c>
      <c r="R54">
        <f t="shared" ca="1" si="8"/>
        <v>1</v>
      </c>
      <c r="S54">
        <f t="shared" ca="1" si="3"/>
        <v>0</v>
      </c>
      <c r="T54">
        <f t="shared" ca="1" si="1"/>
        <v>1</v>
      </c>
      <c r="U54">
        <f t="shared" ca="1" si="4"/>
        <v>1</v>
      </c>
      <c r="V54">
        <f t="shared" ca="1" si="5"/>
        <v>11</v>
      </c>
    </row>
    <row r="55" spans="2:22" x14ac:dyDescent="0.2">
      <c r="B55" s="2"/>
      <c r="C55">
        <f t="shared" ca="1" si="2"/>
        <v>1</v>
      </c>
      <c r="D55">
        <f t="shared" ca="1" si="2"/>
        <v>0</v>
      </c>
      <c r="E55">
        <f t="shared" ca="1" si="2"/>
        <v>0</v>
      </c>
      <c r="F55">
        <f t="shared" ca="1" si="2"/>
        <v>1</v>
      </c>
      <c r="G55">
        <f t="shared" ca="1" si="2"/>
        <v>0</v>
      </c>
      <c r="H55">
        <f t="shared" ca="1" si="6"/>
        <v>1</v>
      </c>
      <c r="I55">
        <f t="shared" ca="1" si="6"/>
        <v>1</v>
      </c>
      <c r="J55">
        <f t="shared" ca="1" si="6"/>
        <v>1</v>
      </c>
      <c r="K55">
        <f t="shared" ca="1" si="6"/>
        <v>1</v>
      </c>
      <c r="L55">
        <f t="shared" ca="1" si="7"/>
        <v>0</v>
      </c>
      <c r="M55">
        <f t="shared" ca="1" si="7"/>
        <v>0</v>
      </c>
      <c r="N55">
        <f t="shared" ca="1" si="7"/>
        <v>1</v>
      </c>
      <c r="O55">
        <f t="shared" ca="1" si="7"/>
        <v>1</v>
      </c>
      <c r="P55">
        <f t="shared" ca="1" si="8"/>
        <v>0</v>
      </c>
      <c r="Q55">
        <f t="shared" ca="1" si="8"/>
        <v>1</v>
      </c>
      <c r="R55">
        <f t="shared" ca="1" si="8"/>
        <v>1</v>
      </c>
      <c r="S55">
        <f t="shared" ca="1" si="3"/>
        <v>0</v>
      </c>
      <c r="T55">
        <f t="shared" ca="1" si="1"/>
        <v>1</v>
      </c>
      <c r="U55">
        <f t="shared" ca="1" si="4"/>
        <v>1</v>
      </c>
      <c r="V55">
        <f t="shared" ca="1" si="5"/>
        <v>12</v>
      </c>
    </row>
    <row r="56" spans="2:22" x14ac:dyDescent="0.2">
      <c r="B56" s="2"/>
      <c r="C56">
        <f t="shared" ca="1" si="2"/>
        <v>1</v>
      </c>
      <c r="D56">
        <f t="shared" ca="1" si="2"/>
        <v>1</v>
      </c>
      <c r="E56">
        <f t="shared" ca="1" si="2"/>
        <v>1</v>
      </c>
      <c r="F56">
        <f t="shared" ca="1" si="2"/>
        <v>0</v>
      </c>
      <c r="G56">
        <f t="shared" ca="1" si="2"/>
        <v>1</v>
      </c>
      <c r="H56">
        <f t="shared" ca="1" si="6"/>
        <v>1</v>
      </c>
      <c r="I56">
        <f t="shared" ca="1" si="6"/>
        <v>1</v>
      </c>
      <c r="J56">
        <f t="shared" ca="1" si="6"/>
        <v>1</v>
      </c>
      <c r="K56">
        <f t="shared" ca="1" si="6"/>
        <v>0</v>
      </c>
      <c r="L56">
        <f t="shared" ca="1" si="7"/>
        <v>0</v>
      </c>
      <c r="M56">
        <f t="shared" ca="1" si="7"/>
        <v>0</v>
      </c>
      <c r="N56">
        <f t="shared" ca="1" si="7"/>
        <v>1</v>
      </c>
      <c r="O56">
        <f t="shared" ca="1" si="7"/>
        <v>1</v>
      </c>
      <c r="P56">
        <f t="shared" ca="1" si="8"/>
        <v>1</v>
      </c>
      <c r="Q56">
        <f t="shared" ca="1" si="8"/>
        <v>1</v>
      </c>
      <c r="R56">
        <f t="shared" ca="1" si="8"/>
        <v>0</v>
      </c>
      <c r="S56">
        <f t="shared" ca="1" si="3"/>
        <v>1</v>
      </c>
      <c r="T56">
        <f t="shared" ca="1" si="1"/>
        <v>0</v>
      </c>
      <c r="U56">
        <f t="shared" ca="1" si="4"/>
        <v>1</v>
      </c>
      <c r="V56">
        <f t="shared" ca="1" si="5"/>
        <v>13</v>
      </c>
    </row>
    <row r="57" spans="2:22" x14ac:dyDescent="0.2">
      <c r="B57" s="2"/>
      <c r="C57">
        <f t="shared" ca="1" si="2"/>
        <v>1</v>
      </c>
      <c r="D57">
        <f t="shared" ca="1" si="2"/>
        <v>0</v>
      </c>
      <c r="E57">
        <f t="shared" ca="1" si="2"/>
        <v>1</v>
      </c>
      <c r="F57">
        <f t="shared" ca="1" si="2"/>
        <v>1</v>
      </c>
      <c r="G57">
        <f t="shared" ca="1" si="2"/>
        <v>1</v>
      </c>
      <c r="H57">
        <f t="shared" ca="1" si="6"/>
        <v>1</v>
      </c>
      <c r="I57">
        <f t="shared" ca="1" si="6"/>
        <v>1</v>
      </c>
      <c r="J57">
        <f t="shared" ca="1" si="6"/>
        <v>0</v>
      </c>
      <c r="K57">
        <f t="shared" ca="1" si="6"/>
        <v>1</v>
      </c>
      <c r="L57">
        <f t="shared" ca="1" si="7"/>
        <v>1</v>
      </c>
      <c r="M57">
        <f t="shared" ca="1" si="7"/>
        <v>1</v>
      </c>
      <c r="N57">
        <f t="shared" ca="1" si="7"/>
        <v>1</v>
      </c>
      <c r="O57">
        <f t="shared" ca="1" si="7"/>
        <v>0</v>
      </c>
      <c r="P57">
        <f t="shared" ca="1" si="8"/>
        <v>1</v>
      </c>
      <c r="Q57">
        <f t="shared" ca="1" si="8"/>
        <v>1</v>
      </c>
      <c r="R57">
        <f t="shared" ca="1" si="8"/>
        <v>0</v>
      </c>
      <c r="S57">
        <f t="shared" ca="1" si="3"/>
        <v>1</v>
      </c>
      <c r="T57">
        <f t="shared" ca="1" si="1"/>
        <v>1</v>
      </c>
      <c r="U57">
        <f t="shared" ca="1" si="4"/>
        <v>1</v>
      </c>
      <c r="V57">
        <f t="shared" ca="1" si="5"/>
        <v>15</v>
      </c>
    </row>
    <row r="58" spans="2:22" x14ac:dyDescent="0.2">
      <c r="B58" s="2"/>
      <c r="C58">
        <f t="shared" ca="1" si="2"/>
        <v>1</v>
      </c>
      <c r="D58">
        <f t="shared" ca="1" si="2"/>
        <v>1</v>
      </c>
      <c r="E58">
        <f t="shared" ca="1" si="2"/>
        <v>0</v>
      </c>
      <c r="F58">
        <f t="shared" ca="1" si="2"/>
        <v>0</v>
      </c>
      <c r="G58">
        <f t="shared" ca="1" si="2"/>
        <v>0</v>
      </c>
      <c r="H58">
        <f t="shared" ca="1" si="6"/>
        <v>1</v>
      </c>
      <c r="I58">
        <f t="shared" ca="1" si="6"/>
        <v>1</v>
      </c>
      <c r="J58">
        <f t="shared" ca="1" si="6"/>
        <v>1</v>
      </c>
      <c r="K58">
        <f t="shared" ca="1" si="6"/>
        <v>0</v>
      </c>
      <c r="L58">
        <f t="shared" ca="1" si="7"/>
        <v>0</v>
      </c>
      <c r="M58">
        <f t="shared" ca="1" si="7"/>
        <v>0</v>
      </c>
      <c r="N58">
        <f t="shared" ca="1" si="7"/>
        <v>1</v>
      </c>
      <c r="O58">
        <f t="shared" ca="1" si="7"/>
        <v>1</v>
      </c>
      <c r="P58">
        <f t="shared" ca="1" si="8"/>
        <v>1</v>
      </c>
      <c r="Q58">
        <f t="shared" ca="1" si="8"/>
        <v>0</v>
      </c>
      <c r="R58">
        <f t="shared" ca="1" si="8"/>
        <v>1</v>
      </c>
      <c r="S58">
        <f t="shared" ca="1" si="3"/>
        <v>1</v>
      </c>
      <c r="T58">
        <f t="shared" ca="1" si="1"/>
        <v>1</v>
      </c>
      <c r="U58">
        <f t="shared" ca="1" si="4"/>
        <v>1</v>
      </c>
      <c r="V58">
        <f t="shared" ca="1" si="5"/>
        <v>12</v>
      </c>
    </row>
    <row r="59" spans="2:22" x14ac:dyDescent="0.2">
      <c r="B59" s="2"/>
      <c r="C59">
        <f t="shared" ca="1" si="2"/>
        <v>1</v>
      </c>
      <c r="D59">
        <f t="shared" ca="1" si="2"/>
        <v>0</v>
      </c>
      <c r="E59">
        <f t="shared" ca="1" si="2"/>
        <v>0</v>
      </c>
      <c r="F59">
        <f t="shared" ca="1" si="2"/>
        <v>1</v>
      </c>
      <c r="G59">
        <f t="shared" ca="1" si="2"/>
        <v>1</v>
      </c>
      <c r="H59">
        <f t="shared" ca="1" si="6"/>
        <v>0</v>
      </c>
      <c r="I59">
        <f t="shared" ca="1" si="6"/>
        <v>1</v>
      </c>
      <c r="J59">
        <f t="shared" ca="1" si="6"/>
        <v>0</v>
      </c>
      <c r="K59">
        <f t="shared" ca="1" si="6"/>
        <v>0</v>
      </c>
      <c r="L59">
        <f t="shared" ca="1" si="7"/>
        <v>0</v>
      </c>
      <c r="M59">
        <f t="shared" ca="1" si="7"/>
        <v>1</v>
      </c>
      <c r="N59">
        <f t="shared" ca="1" si="7"/>
        <v>1</v>
      </c>
      <c r="O59">
        <f t="shared" ca="1" si="7"/>
        <v>0</v>
      </c>
      <c r="P59">
        <f t="shared" ca="1" si="8"/>
        <v>1</v>
      </c>
      <c r="Q59">
        <f t="shared" ca="1" si="8"/>
        <v>1</v>
      </c>
      <c r="R59">
        <f t="shared" ca="1" si="8"/>
        <v>1</v>
      </c>
      <c r="S59">
        <f t="shared" ca="1" si="3"/>
        <v>0</v>
      </c>
      <c r="T59">
        <f t="shared" ca="1" si="1"/>
        <v>0</v>
      </c>
      <c r="U59">
        <f t="shared" ca="1" si="4"/>
        <v>0</v>
      </c>
      <c r="V59">
        <f t="shared" ca="1" si="5"/>
        <v>9</v>
      </c>
    </row>
    <row r="60" spans="2:22" x14ac:dyDescent="0.2">
      <c r="B60" s="2"/>
      <c r="C60">
        <f t="shared" ca="1" si="2"/>
        <v>1</v>
      </c>
      <c r="D60">
        <f t="shared" ca="1" si="2"/>
        <v>0</v>
      </c>
      <c r="E60">
        <f t="shared" ca="1" si="2"/>
        <v>1</v>
      </c>
      <c r="F60">
        <f t="shared" ca="1" si="2"/>
        <v>1</v>
      </c>
      <c r="G60">
        <f t="shared" ca="1" si="2"/>
        <v>1</v>
      </c>
      <c r="H60">
        <f t="shared" ca="1" si="6"/>
        <v>0</v>
      </c>
      <c r="I60">
        <f t="shared" ca="1" si="6"/>
        <v>1</v>
      </c>
      <c r="J60">
        <f t="shared" ca="1" si="6"/>
        <v>0</v>
      </c>
      <c r="K60">
        <f t="shared" ca="1" si="6"/>
        <v>0</v>
      </c>
      <c r="L60">
        <f t="shared" ca="1" si="7"/>
        <v>0</v>
      </c>
      <c r="M60">
        <f t="shared" ca="1" si="7"/>
        <v>1</v>
      </c>
      <c r="N60">
        <f t="shared" ca="1" si="7"/>
        <v>0</v>
      </c>
      <c r="O60">
        <f t="shared" ca="1" si="7"/>
        <v>1</v>
      </c>
      <c r="P60">
        <f t="shared" ca="1" si="8"/>
        <v>1</v>
      </c>
      <c r="Q60">
        <f t="shared" ca="1" si="8"/>
        <v>1</v>
      </c>
      <c r="R60">
        <f t="shared" ca="1" si="8"/>
        <v>0</v>
      </c>
      <c r="S60">
        <f t="shared" ca="1" si="3"/>
        <v>1</v>
      </c>
      <c r="T60">
        <f t="shared" ca="1" si="1"/>
        <v>1</v>
      </c>
      <c r="U60">
        <f t="shared" ca="1" si="4"/>
        <v>1</v>
      </c>
      <c r="V60">
        <f t="shared" ca="1" si="5"/>
        <v>12</v>
      </c>
    </row>
    <row r="61" spans="2:22" x14ac:dyDescent="0.2">
      <c r="B61" s="2"/>
      <c r="C61">
        <f t="shared" ca="1" si="2"/>
        <v>0</v>
      </c>
      <c r="D61">
        <f t="shared" ca="1" si="2"/>
        <v>1</v>
      </c>
      <c r="E61">
        <f t="shared" ca="1" si="2"/>
        <v>0</v>
      </c>
      <c r="F61">
        <f t="shared" ca="1" si="2"/>
        <v>0</v>
      </c>
      <c r="G61">
        <f t="shared" ca="1" si="2"/>
        <v>0</v>
      </c>
      <c r="H61">
        <f t="shared" ca="1" si="6"/>
        <v>1</v>
      </c>
      <c r="I61">
        <f t="shared" ca="1" si="6"/>
        <v>1</v>
      </c>
      <c r="J61">
        <f t="shared" ca="1" si="6"/>
        <v>1</v>
      </c>
      <c r="K61">
        <f t="shared" ca="1" si="6"/>
        <v>1</v>
      </c>
      <c r="L61">
        <f t="shared" ca="1" si="7"/>
        <v>1</v>
      </c>
      <c r="M61">
        <f t="shared" ca="1" si="7"/>
        <v>1</v>
      </c>
      <c r="N61">
        <f t="shared" ca="1" si="7"/>
        <v>0</v>
      </c>
      <c r="O61">
        <f t="shared" ca="1" si="7"/>
        <v>1</v>
      </c>
      <c r="P61">
        <f t="shared" ca="1" si="8"/>
        <v>0</v>
      </c>
      <c r="Q61">
        <f t="shared" ca="1" si="8"/>
        <v>1</v>
      </c>
      <c r="R61">
        <f t="shared" ca="1" si="8"/>
        <v>1</v>
      </c>
      <c r="S61">
        <f t="shared" ca="1" si="3"/>
        <v>1</v>
      </c>
      <c r="T61">
        <f t="shared" ca="1" si="1"/>
        <v>0</v>
      </c>
      <c r="U61">
        <f t="shared" ca="1" si="4"/>
        <v>1</v>
      </c>
      <c r="V61">
        <f t="shared" ca="1" si="5"/>
        <v>12</v>
      </c>
    </row>
    <row r="62" spans="2:22" x14ac:dyDescent="0.2">
      <c r="B62" s="2"/>
      <c r="C62">
        <f t="shared" ca="1" si="2"/>
        <v>0</v>
      </c>
      <c r="D62">
        <f t="shared" ca="1" si="2"/>
        <v>1</v>
      </c>
      <c r="E62">
        <f t="shared" ca="1" si="2"/>
        <v>1</v>
      </c>
      <c r="F62">
        <f t="shared" ca="1" si="2"/>
        <v>1</v>
      </c>
      <c r="G62">
        <f t="shared" ca="1" si="2"/>
        <v>1</v>
      </c>
      <c r="H62">
        <f t="shared" ca="1" si="6"/>
        <v>1</v>
      </c>
      <c r="I62">
        <f t="shared" ca="1" si="6"/>
        <v>1</v>
      </c>
      <c r="J62">
        <f t="shared" ca="1" si="6"/>
        <v>0</v>
      </c>
      <c r="K62">
        <f t="shared" ca="1" si="6"/>
        <v>0</v>
      </c>
      <c r="L62">
        <f t="shared" ca="1" si="7"/>
        <v>1</v>
      </c>
      <c r="M62">
        <f t="shared" ca="1" si="7"/>
        <v>0</v>
      </c>
      <c r="N62">
        <f t="shared" ca="1" si="7"/>
        <v>1</v>
      </c>
      <c r="O62">
        <f t="shared" ca="1" si="7"/>
        <v>1</v>
      </c>
      <c r="P62">
        <f t="shared" ca="1" si="8"/>
        <v>1</v>
      </c>
      <c r="Q62">
        <f t="shared" ca="1" si="8"/>
        <v>1</v>
      </c>
      <c r="R62">
        <f t="shared" ca="1" si="8"/>
        <v>1</v>
      </c>
      <c r="S62">
        <f t="shared" ca="1" si="3"/>
        <v>1</v>
      </c>
      <c r="T62">
        <f t="shared" ca="1" si="1"/>
        <v>1</v>
      </c>
      <c r="U62">
        <f t="shared" ca="1" si="4"/>
        <v>1</v>
      </c>
      <c r="V62">
        <f t="shared" ca="1" si="5"/>
        <v>15</v>
      </c>
    </row>
    <row r="63" spans="2:22" x14ac:dyDescent="0.2">
      <c r="B63" s="2"/>
      <c r="C63">
        <f t="shared" ca="1" si="2"/>
        <v>1</v>
      </c>
      <c r="D63">
        <f t="shared" ca="1" si="2"/>
        <v>0</v>
      </c>
      <c r="E63">
        <f t="shared" ca="1" si="2"/>
        <v>0</v>
      </c>
      <c r="F63">
        <f t="shared" ca="1" si="2"/>
        <v>1</v>
      </c>
      <c r="G63">
        <f t="shared" ca="1" si="2"/>
        <v>1</v>
      </c>
      <c r="H63">
        <f t="shared" ca="1" si="6"/>
        <v>1</v>
      </c>
      <c r="I63">
        <f t="shared" ca="1" si="6"/>
        <v>0</v>
      </c>
      <c r="J63">
        <f t="shared" ca="1" si="6"/>
        <v>1</v>
      </c>
      <c r="K63">
        <f t="shared" ca="1" si="6"/>
        <v>0</v>
      </c>
      <c r="L63">
        <f t="shared" ca="1" si="7"/>
        <v>1</v>
      </c>
      <c r="M63">
        <f t="shared" ca="1" si="7"/>
        <v>0</v>
      </c>
      <c r="N63">
        <f t="shared" ca="1" si="7"/>
        <v>1</v>
      </c>
      <c r="O63">
        <f t="shared" ca="1" si="7"/>
        <v>1</v>
      </c>
      <c r="P63">
        <f t="shared" ca="1" si="8"/>
        <v>1</v>
      </c>
      <c r="Q63">
        <f t="shared" ca="1" si="8"/>
        <v>1</v>
      </c>
      <c r="R63">
        <f t="shared" ca="1" si="8"/>
        <v>0</v>
      </c>
      <c r="S63">
        <f t="shared" ca="1" si="3"/>
        <v>1</v>
      </c>
      <c r="T63">
        <f t="shared" ca="1" si="1"/>
        <v>1</v>
      </c>
      <c r="U63">
        <f t="shared" ca="1" si="4"/>
        <v>1</v>
      </c>
      <c r="V63">
        <f t="shared" ca="1" si="5"/>
        <v>13</v>
      </c>
    </row>
    <row r="64" spans="2:22" x14ac:dyDescent="0.2">
      <c r="B64" s="2"/>
      <c r="C64">
        <f t="shared" ca="1" si="2"/>
        <v>1</v>
      </c>
      <c r="D64">
        <f t="shared" ca="1" si="2"/>
        <v>1</v>
      </c>
      <c r="E64">
        <f t="shared" ca="1" si="2"/>
        <v>1</v>
      </c>
      <c r="F64">
        <f t="shared" ca="1" si="2"/>
        <v>1</v>
      </c>
      <c r="G64">
        <f t="shared" ref="G64:J104" ca="1" si="9">IF(RAND()&lt;$C$1,1,0)</f>
        <v>1</v>
      </c>
      <c r="H64">
        <f t="shared" ca="1" si="6"/>
        <v>1</v>
      </c>
      <c r="I64">
        <f t="shared" ca="1" si="6"/>
        <v>0</v>
      </c>
      <c r="J64">
        <f t="shared" ca="1" si="6"/>
        <v>1</v>
      </c>
      <c r="K64">
        <f t="shared" ca="1" si="6"/>
        <v>1</v>
      </c>
      <c r="L64">
        <f t="shared" ca="1" si="7"/>
        <v>1</v>
      </c>
      <c r="M64">
        <f t="shared" ca="1" si="7"/>
        <v>1</v>
      </c>
      <c r="N64">
        <f t="shared" ca="1" si="7"/>
        <v>1</v>
      </c>
      <c r="O64">
        <f t="shared" ca="1" si="7"/>
        <v>1</v>
      </c>
      <c r="P64">
        <f t="shared" ca="1" si="8"/>
        <v>1</v>
      </c>
      <c r="Q64">
        <f t="shared" ca="1" si="8"/>
        <v>0</v>
      </c>
      <c r="R64">
        <f t="shared" ca="1" si="8"/>
        <v>1</v>
      </c>
      <c r="S64">
        <f t="shared" ca="1" si="3"/>
        <v>1</v>
      </c>
      <c r="T64">
        <f t="shared" ca="1" si="1"/>
        <v>1</v>
      </c>
      <c r="U64">
        <f t="shared" ca="1" si="4"/>
        <v>1</v>
      </c>
      <c r="V64">
        <f t="shared" ca="1" si="5"/>
        <v>17</v>
      </c>
    </row>
    <row r="65" spans="2:22" x14ac:dyDescent="0.2">
      <c r="B65" s="2"/>
      <c r="C65">
        <f t="shared" ca="1" si="2"/>
        <v>1</v>
      </c>
      <c r="D65">
        <f t="shared" ca="1" si="2"/>
        <v>1</v>
      </c>
      <c r="E65">
        <f t="shared" ca="1" si="2"/>
        <v>1</v>
      </c>
      <c r="F65">
        <f t="shared" ca="1" si="2"/>
        <v>0</v>
      </c>
      <c r="G65">
        <f t="shared" ca="1" si="9"/>
        <v>1</v>
      </c>
      <c r="H65">
        <f t="shared" ca="1" si="6"/>
        <v>0</v>
      </c>
      <c r="I65">
        <f t="shared" ca="1" si="6"/>
        <v>0</v>
      </c>
      <c r="J65">
        <f t="shared" ca="1" si="6"/>
        <v>1</v>
      </c>
      <c r="K65">
        <f t="shared" ca="1" si="6"/>
        <v>1</v>
      </c>
      <c r="L65">
        <f t="shared" ca="1" si="7"/>
        <v>1</v>
      </c>
      <c r="M65">
        <f t="shared" ca="1" si="7"/>
        <v>0</v>
      </c>
      <c r="N65">
        <f t="shared" ca="1" si="7"/>
        <v>1</v>
      </c>
      <c r="O65">
        <f t="shared" ca="1" si="7"/>
        <v>1</v>
      </c>
      <c r="P65">
        <f t="shared" ca="1" si="8"/>
        <v>1</v>
      </c>
      <c r="Q65">
        <f t="shared" ca="1" si="8"/>
        <v>1</v>
      </c>
      <c r="R65">
        <f t="shared" ca="1" si="8"/>
        <v>1</v>
      </c>
      <c r="S65">
        <f t="shared" ca="1" si="3"/>
        <v>1</v>
      </c>
      <c r="T65">
        <f t="shared" ca="1" si="1"/>
        <v>0</v>
      </c>
      <c r="U65">
        <f t="shared" ca="1" si="4"/>
        <v>0</v>
      </c>
      <c r="V65">
        <f t="shared" ca="1" si="5"/>
        <v>13</v>
      </c>
    </row>
    <row r="66" spans="2:22" x14ac:dyDescent="0.2">
      <c r="B66" s="2"/>
      <c r="C66">
        <f t="shared" ca="1" si="2"/>
        <v>1</v>
      </c>
      <c r="D66">
        <f t="shared" ca="1" si="2"/>
        <v>1</v>
      </c>
      <c r="E66">
        <f t="shared" ca="1" si="2"/>
        <v>0</v>
      </c>
      <c r="F66">
        <f t="shared" ca="1" si="2"/>
        <v>1</v>
      </c>
      <c r="G66">
        <f t="shared" ca="1" si="9"/>
        <v>1</v>
      </c>
      <c r="H66">
        <f t="shared" ca="1" si="6"/>
        <v>1</v>
      </c>
      <c r="I66">
        <f t="shared" ca="1" si="6"/>
        <v>1</v>
      </c>
      <c r="J66">
        <f t="shared" ca="1" si="6"/>
        <v>0</v>
      </c>
      <c r="K66">
        <f t="shared" ca="1" si="6"/>
        <v>1</v>
      </c>
      <c r="L66">
        <f t="shared" ca="1" si="7"/>
        <v>0</v>
      </c>
      <c r="M66">
        <f t="shared" ca="1" si="7"/>
        <v>1</v>
      </c>
      <c r="N66">
        <f t="shared" ca="1" si="7"/>
        <v>1</v>
      </c>
      <c r="O66">
        <f t="shared" ca="1" si="7"/>
        <v>1</v>
      </c>
      <c r="P66">
        <f t="shared" ca="1" si="8"/>
        <v>1</v>
      </c>
      <c r="Q66">
        <f t="shared" ca="1" si="8"/>
        <v>1</v>
      </c>
      <c r="R66">
        <f t="shared" ca="1" si="8"/>
        <v>1</v>
      </c>
      <c r="S66">
        <f t="shared" ca="1" si="3"/>
        <v>1</v>
      </c>
      <c r="T66">
        <f t="shared" ca="1" si="1"/>
        <v>1</v>
      </c>
      <c r="U66">
        <f t="shared" ca="1" si="4"/>
        <v>1</v>
      </c>
      <c r="V66">
        <f t="shared" ca="1" si="5"/>
        <v>16</v>
      </c>
    </row>
    <row r="67" spans="2:22" x14ac:dyDescent="0.2">
      <c r="B67" s="2"/>
      <c r="C67">
        <f t="shared" ca="1" si="2"/>
        <v>0</v>
      </c>
      <c r="D67">
        <f t="shared" ca="1" si="2"/>
        <v>0</v>
      </c>
      <c r="E67">
        <f t="shared" ca="1" si="2"/>
        <v>0</v>
      </c>
      <c r="F67">
        <f t="shared" ca="1" si="2"/>
        <v>1</v>
      </c>
      <c r="G67">
        <f t="shared" ca="1" si="9"/>
        <v>1</v>
      </c>
      <c r="H67">
        <f t="shared" ca="1" si="6"/>
        <v>0</v>
      </c>
      <c r="I67">
        <f t="shared" ca="1" si="6"/>
        <v>1</v>
      </c>
      <c r="J67">
        <f t="shared" ca="1" si="6"/>
        <v>1</v>
      </c>
      <c r="K67">
        <f t="shared" ca="1" si="6"/>
        <v>1</v>
      </c>
      <c r="L67">
        <f t="shared" ca="1" si="7"/>
        <v>1</v>
      </c>
      <c r="M67">
        <f t="shared" ca="1" si="7"/>
        <v>1</v>
      </c>
      <c r="N67">
        <f t="shared" ca="1" si="7"/>
        <v>0</v>
      </c>
      <c r="O67">
        <f t="shared" ca="1" si="7"/>
        <v>1</v>
      </c>
      <c r="P67">
        <f t="shared" ca="1" si="8"/>
        <v>0</v>
      </c>
      <c r="Q67">
        <f t="shared" ca="1" si="8"/>
        <v>1</v>
      </c>
      <c r="R67">
        <f t="shared" ca="1" si="8"/>
        <v>1</v>
      </c>
      <c r="S67">
        <f t="shared" ca="1" si="3"/>
        <v>1</v>
      </c>
      <c r="T67">
        <f t="shared" ca="1" si="1"/>
        <v>1</v>
      </c>
      <c r="U67">
        <f t="shared" ca="1" si="4"/>
        <v>1</v>
      </c>
      <c r="V67">
        <f t="shared" ca="1" si="5"/>
        <v>13</v>
      </c>
    </row>
    <row r="68" spans="2:22" x14ac:dyDescent="0.2">
      <c r="B68" s="2"/>
      <c r="C68">
        <f t="shared" ca="1" si="2"/>
        <v>1</v>
      </c>
      <c r="D68">
        <f t="shared" ca="1" si="2"/>
        <v>1</v>
      </c>
      <c r="E68">
        <f t="shared" ca="1" si="2"/>
        <v>0</v>
      </c>
      <c r="F68">
        <f t="shared" ca="1" si="2"/>
        <v>0</v>
      </c>
      <c r="G68">
        <f t="shared" ca="1" si="9"/>
        <v>0</v>
      </c>
      <c r="H68">
        <f t="shared" ca="1" si="6"/>
        <v>1</v>
      </c>
      <c r="I68">
        <f t="shared" ca="1" si="6"/>
        <v>1</v>
      </c>
      <c r="J68">
        <f t="shared" ca="1" si="6"/>
        <v>0</v>
      </c>
      <c r="K68">
        <f t="shared" ca="1" si="6"/>
        <v>0</v>
      </c>
      <c r="L68">
        <f t="shared" ca="1" si="7"/>
        <v>0</v>
      </c>
      <c r="M68">
        <f t="shared" ca="1" si="7"/>
        <v>1</v>
      </c>
      <c r="N68">
        <f t="shared" ca="1" si="7"/>
        <v>0</v>
      </c>
      <c r="O68">
        <f t="shared" ca="1" si="7"/>
        <v>1</v>
      </c>
      <c r="P68">
        <f t="shared" ca="1" si="8"/>
        <v>1</v>
      </c>
      <c r="Q68">
        <f t="shared" ca="1" si="8"/>
        <v>1</v>
      </c>
      <c r="R68">
        <f t="shared" ca="1" si="8"/>
        <v>1</v>
      </c>
      <c r="S68">
        <f t="shared" ca="1" si="3"/>
        <v>0</v>
      </c>
      <c r="T68">
        <f t="shared" ca="1" si="3"/>
        <v>1</v>
      </c>
      <c r="U68">
        <f t="shared" ca="1" si="4"/>
        <v>0</v>
      </c>
      <c r="V68">
        <f t="shared" ca="1" si="5"/>
        <v>10</v>
      </c>
    </row>
    <row r="69" spans="2:22" x14ac:dyDescent="0.2">
      <c r="B69" s="2"/>
      <c r="C69">
        <f t="shared" ref="C69:F104" ca="1" si="10">IF(RAND()&lt;$C$1,1,0)</f>
        <v>1</v>
      </c>
      <c r="D69">
        <f t="shared" ca="1" si="10"/>
        <v>0</v>
      </c>
      <c r="E69">
        <f t="shared" ca="1" si="10"/>
        <v>1</v>
      </c>
      <c r="F69">
        <f t="shared" ca="1" si="10"/>
        <v>0</v>
      </c>
      <c r="G69">
        <f t="shared" ca="1" si="9"/>
        <v>0</v>
      </c>
      <c r="H69">
        <f t="shared" ca="1" si="6"/>
        <v>1</v>
      </c>
      <c r="I69">
        <f t="shared" ca="1" si="6"/>
        <v>1</v>
      </c>
      <c r="J69">
        <f t="shared" ca="1" si="6"/>
        <v>1</v>
      </c>
      <c r="K69">
        <f t="shared" ca="1" si="6"/>
        <v>0</v>
      </c>
      <c r="L69">
        <f t="shared" ca="1" si="7"/>
        <v>1</v>
      </c>
      <c r="M69">
        <f t="shared" ca="1" si="7"/>
        <v>1</v>
      </c>
      <c r="N69">
        <f t="shared" ca="1" si="7"/>
        <v>1</v>
      </c>
      <c r="O69">
        <f t="shared" ca="1" si="7"/>
        <v>0</v>
      </c>
      <c r="P69">
        <f t="shared" ca="1" si="8"/>
        <v>1</v>
      </c>
      <c r="Q69">
        <f t="shared" ca="1" si="8"/>
        <v>0</v>
      </c>
      <c r="R69">
        <f t="shared" ca="1" si="8"/>
        <v>0</v>
      </c>
      <c r="S69">
        <f t="shared" ca="1" si="8"/>
        <v>1</v>
      </c>
      <c r="T69">
        <f t="shared" ca="1" si="8"/>
        <v>1</v>
      </c>
      <c r="U69">
        <f t="shared" ref="S17:U80" ca="1" si="11">IF(RAND()&lt;$C$1,1,0)</f>
        <v>1</v>
      </c>
      <c r="V69">
        <f t="shared" ref="V69:V104" ca="1" si="12">SUM(C69:U69)</f>
        <v>12</v>
      </c>
    </row>
    <row r="70" spans="2:22" x14ac:dyDescent="0.2">
      <c r="B70" s="2"/>
      <c r="C70">
        <f t="shared" ca="1" si="10"/>
        <v>1</v>
      </c>
      <c r="D70">
        <f t="shared" ca="1" si="10"/>
        <v>1</v>
      </c>
      <c r="E70">
        <f t="shared" ca="1" si="10"/>
        <v>1</v>
      </c>
      <c r="F70">
        <f t="shared" ca="1" si="10"/>
        <v>0</v>
      </c>
      <c r="G70">
        <f t="shared" ca="1" si="9"/>
        <v>0</v>
      </c>
      <c r="H70">
        <f t="shared" ca="1" si="6"/>
        <v>0</v>
      </c>
      <c r="I70">
        <f t="shared" ca="1" si="6"/>
        <v>1</v>
      </c>
      <c r="J70">
        <f t="shared" ca="1" si="6"/>
        <v>1</v>
      </c>
      <c r="K70">
        <f t="shared" ca="1" si="6"/>
        <v>1</v>
      </c>
      <c r="L70">
        <f t="shared" ca="1" si="7"/>
        <v>1</v>
      </c>
      <c r="M70">
        <f t="shared" ca="1" si="7"/>
        <v>0</v>
      </c>
      <c r="N70">
        <f t="shared" ca="1" si="7"/>
        <v>1</v>
      </c>
      <c r="O70">
        <f t="shared" ca="1" si="7"/>
        <v>1</v>
      </c>
      <c r="P70">
        <f t="shared" ca="1" si="8"/>
        <v>1</v>
      </c>
      <c r="Q70">
        <f t="shared" ca="1" si="8"/>
        <v>1</v>
      </c>
      <c r="R70">
        <f t="shared" ca="1" si="8"/>
        <v>0</v>
      </c>
      <c r="S70">
        <f t="shared" ca="1" si="8"/>
        <v>1</v>
      </c>
      <c r="T70">
        <f t="shared" ca="1" si="8"/>
        <v>1</v>
      </c>
      <c r="U70">
        <f t="shared" ca="1" si="11"/>
        <v>1</v>
      </c>
      <c r="V70">
        <f t="shared" ca="1" si="12"/>
        <v>14</v>
      </c>
    </row>
    <row r="71" spans="2:22" x14ac:dyDescent="0.2">
      <c r="B71" s="2"/>
      <c r="C71">
        <f t="shared" ca="1" si="10"/>
        <v>1</v>
      </c>
      <c r="D71">
        <f t="shared" ca="1" si="10"/>
        <v>1</v>
      </c>
      <c r="E71">
        <f t="shared" ca="1" si="10"/>
        <v>1</v>
      </c>
      <c r="F71">
        <f t="shared" ca="1" si="10"/>
        <v>1</v>
      </c>
      <c r="G71">
        <f t="shared" ca="1" si="9"/>
        <v>0</v>
      </c>
      <c r="H71">
        <f t="shared" ca="1" si="6"/>
        <v>1</v>
      </c>
      <c r="I71">
        <f t="shared" ca="1" si="6"/>
        <v>1</v>
      </c>
      <c r="J71">
        <f t="shared" ca="1" si="6"/>
        <v>1</v>
      </c>
      <c r="K71">
        <f t="shared" ca="1" si="6"/>
        <v>1</v>
      </c>
      <c r="L71">
        <f t="shared" ca="1" si="7"/>
        <v>0</v>
      </c>
      <c r="M71">
        <f t="shared" ca="1" si="7"/>
        <v>1</v>
      </c>
      <c r="N71">
        <f t="shared" ca="1" si="7"/>
        <v>1</v>
      </c>
      <c r="O71">
        <f t="shared" ca="1" si="7"/>
        <v>1</v>
      </c>
      <c r="P71">
        <f t="shared" ca="1" si="8"/>
        <v>0</v>
      </c>
      <c r="Q71">
        <f t="shared" ca="1" si="8"/>
        <v>0</v>
      </c>
      <c r="R71">
        <f t="shared" ca="1" si="8"/>
        <v>1</v>
      </c>
      <c r="S71">
        <f t="shared" ca="1" si="8"/>
        <v>1</v>
      </c>
      <c r="T71">
        <f t="shared" ca="1" si="8"/>
        <v>0</v>
      </c>
      <c r="U71">
        <f t="shared" ca="1" si="11"/>
        <v>1</v>
      </c>
      <c r="V71">
        <f t="shared" ca="1" si="12"/>
        <v>14</v>
      </c>
    </row>
    <row r="72" spans="2:22" x14ac:dyDescent="0.2">
      <c r="B72" s="2"/>
      <c r="C72">
        <f t="shared" ca="1" si="10"/>
        <v>1</v>
      </c>
      <c r="D72">
        <f t="shared" ca="1" si="10"/>
        <v>1</v>
      </c>
      <c r="E72">
        <f t="shared" ca="1" si="10"/>
        <v>1</v>
      </c>
      <c r="F72">
        <f t="shared" ca="1" si="10"/>
        <v>1</v>
      </c>
      <c r="G72">
        <f t="shared" ca="1" si="9"/>
        <v>1</v>
      </c>
      <c r="H72">
        <f t="shared" ca="1" si="6"/>
        <v>1</v>
      </c>
      <c r="I72">
        <f t="shared" ca="1" si="6"/>
        <v>0</v>
      </c>
      <c r="J72">
        <f t="shared" ca="1" si="6"/>
        <v>1</v>
      </c>
      <c r="K72">
        <f t="shared" ca="1" si="6"/>
        <v>1</v>
      </c>
      <c r="L72">
        <f t="shared" ca="1" si="7"/>
        <v>1</v>
      </c>
      <c r="M72">
        <f t="shared" ca="1" si="7"/>
        <v>1</v>
      </c>
      <c r="N72">
        <f t="shared" ca="1" si="7"/>
        <v>1</v>
      </c>
      <c r="O72">
        <f t="shared" ca="1" si="7"/>
        <v>1</v>
      </c>
      <c r="P72">
        <f t="shared" ca="1" si="8"/>
        <v>0</v>
      </c>
      <c r="Q72">
        <f t="shared" ca="1" si="8"/>
        <v>0</v>
      </c>
      <c r="R72">
        <f t="shared" ca="1" si="8"/>
        <v>0</v>
      </c>
      <c r="S72">
        <f t="shared" ca="1" si="8"/>
        <v>1</v>
      </c>
      <c r="T72">
        <f t="shared" ca="1" si="8"/>
        <v>1</v>
      </c>
      <c r="U72">
        <f t="shared" ca="1" si="11"/>
        <v>1</v>
      </c>
      <c r="V72">
        <f t="shared" ca="1" si="12"/>
        <v>15</v>
      </c>
    </row>
    <row r="73" spans="2:22" x14ac:dyDescent="0.2">
      <c r="B73" s="2"/>
      <c r="C73">
        <f t="shared" ca="1" si="10"/>
        <v>1</v>
      </c>
      <c r="D73">
        <f t="shared" ca="1" si="10"/>
        <v>1</v>
      </c>
      <c r="E73">
        <f t="shared" ca="1" si="10"/>
        <v>1</v>
      </c>
      <c r="F73">
        <f t="shared" ca="1" si="10"/>
        <v>1</v>
      </c>
      <c r="G73">
        <f t="shared" ca="1" si="9"/>
        <v>1</v>
      </c>
      <c r="H73">
        <f t="shared" ca="1" si="6"/>
        <v>1</v>
      </c>
      <c r="I73">
        <f t="shared" ca="1" si="6"/>
        <v>0</v>
      </c>
      <c r="J73">
        <f t="shared" ca="1" si="6"/>
        <v>1</v>
      </c>
      <c r="K73">
        <f t="shared" ca="1" si="6"/>
        <v>1</v>
      </c>
      <c r="L73">
        <f t="shared" ca="1" si="7"/>
        <v>0</v>
      </c>
      <c r="M73">
        <f t="shared" ca="1" si="7"/>
        <v>1</v>
      </c>
      <c r="N73">
        <f t="shared" ca="1" si="7"/>
        <v>1</v>
      </c>
      <c r="O73">
        <f t="shared" ca="1" si="7"/>
        <v>0</v>
      </c>
      <c r="P73">
        <f t="shared" ca="1" si="8"/>
        <v>0</v>
      </c>
      <c r="Q73">
        <f t="shared" ca="1" si="8"/>
        <v>1</v>
      </c>
      <c r="R73">
        <f t="shared" ca="1" si="8"/>
        <v>1</v>
      </c>
      <c r="S73">
        <f t="shared" ca="1" si="8"/>
        <v>1</v>
      </c>
      <c r="T73">
        <f t="shared" ca="1" si="8"/>
        <v>0</v>
      </c>
      <c r="U73">
        <f t="shared" ca="1" si="11"/>
        <v>1</v>
      </c>
      <c r="V73">
        <f t="shared" ca="1" si="12"/>
        <v>14</v>
      </c>
    </row>
    <row r="74" spans="2:22" x14ac:dyDescent="0.2">
      <c r="B74" s="2"/>
      <c r="C74">
        <f t="shared" ca="1" si="10"/>
        <v>1</v>
      </c>
      <c r="D74">
        <f t="shared" ca="1" si="10"/>
        <v>1</v>
      </c>
      <c r="E74">
        <f t="shared" ca="1" si="10"/>
        <v>1</v>
      </c>
      <c r="F74">
        <f t="shared" ca="1" si="10"/>
        <v>1</v>
      </c>
      <c r="G74">
        <f t="shared" ca="1" si="9"/>
        <v>0</v>
      </c>
      <c r="H74">
        <f t="shared" ca="1" si="6"/>
        <v>1</v>
      </c>
      <c r="I74">
        <f t="shared" ca="1" si="6"/>
        <v>1</v>
      </c>
      <c r="J74">
        <f t="shared" ca="1" si="6"/>
        <v>1</v>
      </c>
      <c r="K74">
        <f t="shared" ca="1" si="6"/>
        <v>1</v>
      </c>
      <c r="L74">
        <f t="shared" ca="1" si="7"/>
        <v>1</v>
      </c>
      <c r="M74">
        <f t="shared" ca="1" si="7"/>
        <v>1</v>
      </c>
      <c r="N74">
        <f t="shared" ca="1" si="7"/>
        <v>1</v>
      </c>
      <c r="O74">
        <f t="shared" ca="1" si="7"/>
        <v>0</v>
      </c>
      <c r="P74">
        <f t="shared" ca="1" si="8"/>
        <v>1</v>
      </c>
      <c r="Q74">
        <f t="shared" ca="1" si="8"/>
        <v>1</v>
      </c>
      <c r="R74">
        <f t="shared" ca="1" si="8"/>
        <v>1</v>
      </c>
      <c r="S74">
        <f t="shared" ca="1" si="8"/>
        <v>1</v>
      </c>
      <c r="T74">
        <f t="shared" ca="1" si="8"/>
        <v>0</v>
      </c>
      <c r="U74">
        <f t="shared" ca="1" si="11"/>
        <v>1</v>
      </c>
      <c r="V74">
        <f t="shared" ca="1" si="12"/>
        <v>16</v>
      </c>
    </row>
    <row r="75" spans="2:22" x14ac:dyDescent="0.2">
      <c r="B75" s="2"/>
      <c r="C75">
        <f t="shared" ca="1" si="10"/>
        <v>1</v>
      </c>
      <c r="D75">
        <f t="shared" ca="1" si="10"/>
        <v>1</v>
      </c>
      <c r="E75">
        <f t="shared" ca="1" si="10"/>
        <v>1</v>
      </c>
      <c r="F75">
        <f t="shared" ca="1" si="10"/>
        <v>0</v>
      </c>
      <c r="G75">
        <f t="shared" ca="1" si="9"/>
        <v>1</v>
      </c>
      <c r="H75">
        <f t="shared" ca="1" si="6"/>
        <v>1</v>
      </c>
      <c r="I75">
        <f t="shared" ca="1" si="6"/>
        <v>1</v>
      </c>
      <c r="J75">
        <f t="shared" ca="1" si="6"/>
        <v>1</v>
      </c>
      <c r="K75">
        <f t="shared" ca="1" si="6"/>
        <v>0</v>
      </c>
      <c r="L75">
        <f t="shared" ca="1" si="7"/>
        <v>0</v>
      </c>
      <c r="M75">
        <f t="shared" ca="1" si="7"/>
        <v>1</v>
      </c>
      <c r="N75">
        <f t="shared" ca="1" si="7"/>
        <v>1</v>
      </c>
      <c r="O75">
        <f t="shared" ca="1" si="7"/>
        <v>1</v>
      </c>
      <c r="P75">
        <f t="shared" ca="1" si="8"/>
        <v>0</v>
      </c>
      <c r="Q75">
        <f t="shared" ca="1" si="8"/>
        <v>1</v>
      </c>
      <c r="R75">
        <f t="shared" ca="1" si="8"/>
        <v>0</v>
      </c>
      <c r="S75">
        <f t="shared" ca="1" si="8"/>
        <v>1</v>
      </c>
      <c r="T75">
        <f t="shared" ca="1" si="8"/>
        <v>1</v>
      </c>
      <c r="U75">
        <f t="shared" ca="1" si="11"/>
        <v>1</v>
      </c>
      <c r="V75">
        <f t="shared" ca="1" si="12"/>
        <v>14</v>
      </c>
    </row>
    <row r="76" spans="2:22" x14ac:dyDescent="0.2">
      <c r="B76" s="2"/>
      <c r="C76">
        <f t="shared" ca="1" si="10"/>
        <v>1</v>
      </c>
      <c r="D76">
        <f t="shared" ca="1" si="10"/>
        <v>1</v>
      </c>
      <c r="E76">
        <f t="shared" ca="1" si="10"/>
        <v>1</v>
      </c>
      <c r="F76">
        <f t="shared" ca="1" si="10"/>
        <v>1</v>
      </c>
      <c r="G76">
        <f t="shared" ca="1" si="9"/>
        <v>0</v>
      </c>
      <c r="H76">
        <f t="shared" ca="1" si="6"/>
        <v>1</v>
      </c>
      <c r="I76">
        <f t="shared" ca="1" si="6"/>
        <v>1</v>
      </c>
      <c r="J76">
        <f t="shared" ca="1" si="6"/>
        <v>1</v>
      </c>
      <c r="K76">
        <f t="shared" ca="1" si="6"/>
        <v>1</v>
      </c>
      <c r="L76">
        <f t="shared" ca="1" si="7"/>
        <v>0</v>
      </c>
      <c r="M76">
        <f t="shared" ca="1" si="7"/>
        <v>1</v>
      </c>
      <c r="N76">
        <f t="shared" ca="1" si="7"/>
        <v>1</v>
      </c>
      <c r="O76">
        <f t="shared" ca="1" si="7"/>
        <v>1</v>
      </c>
      <c r="P76">
        <f t="shared" ca="1" si="8"/>
        <v>1</v>
      </c>
      <c r="Q76">
        <f t="shared" ca="1" si="8"/>
        <v>1</v>
      </c>
      <c r="R76">
        <f t="shared" ca="1" si="8"/>
        <v>1</v>
      </c>
      <c r="S76">
        <f t="shared" ca="1" si="8"/>
        <v>0</v>
      </c>
      <c r="T76">
        <f t="shared" ca="1" si="8"/>
        <v>0</v>
      </c>
      <c r="U76">
        <f t="shared" ca="1" si="11"/>
        <v>1</v>
      </c>
      <c r="V76">
        <f t="shared" ca="1" si="12"/>
        <v>15</v>
      </c>
    </row>
    <row r="77" spans="2:22" x14ac:dyDescent="0.2">
      <c r="B77" s="2"/>
      <c r="C77">
        <f t="shared" ca="1" si="10"/>
        <v>1</v>
      </c>
      <c r="D77">
        <f t="shared" ca="1" si="10"/>
        <v>1</v>
      </c>
      <c r="E77">
        <f t="shared" ca="1" si="10"/>
        <v>0</v>
      </c>
      <c r="F77">
        <f t="shared" ca="1" si="10"/>
        <v>1</v>
      </c>
      <c r="G77">
        <f t="shared" ca="1" si="9"/>
        <v>0</v>
      </c>
      <c r="H77">
        <f t="shared" ca="1" si="6"/>
        <v>1</v>
      </c>
      <c r="I77">
        <f t="shared" ca="1" si="6"/>
        <v>0</v>
      </c>
      <c r="J77">
        <f t="shared" ca="1" si="6"/>
        <v>0</v>
      </c>
      <c r="K77">
        <f t="shared" ca="1" si="6"/>
        <v>1</v>
      </c>
      <c r="L77">
        <f t="shared" ca="1" si="7"/>
        <v>0</v>
      </c>
      <c r="M77">
        <f t="shared" ca="1" si="7"/>
        <v>0</v>
      </c>
      <c r="N77">
        <f t="shared" ca="1" si="7"/>
        <v>1</v>
      </c>
      <c r="O77">
        <f t="shared" ca="1" si="7"/>
        <v>1</v>
      </c>
      <c r="P77">
        <f t="shared" ca="1" si="8"/>
        <v>1</v>
      </c>
      <c r="Q77">
        <f t="shared" ca="1" si="8"/>
        <v>1</v>
      </c>
      <c r="R77">
        <f t="shared" ca="1" si="8"/>
        <v>1</v>
      </c>
      <c r="S77">
        <f t="shared" ca="1" si="8"/>
        <v>0</v>
      </c>
      <c r="T77">
        <f t="shared" ca="1" si="8"/>
        <v>0</v>
      </c>
      <c r="U77">
        <f t="shared" ca="1" si="11"/>
        <v>1</v>
      </c>
      <c r="V77">
        <f t="shared" ca="1" si="12"/>
        <v>11</v>
      </c>
    </row>
    <row r="78" spans="2:22" x14ac:dyDescent="0.2">
      <c r="B78" s="2"/>
      <c r="C78">
        <f t="shared" ca="1" si="10"/>
        <v>1</v>
      </c>
      <c r="D78">
        <f t="shared" ca="1" si="10"/>
        <v>1</v>
      </c>
      <c r="E78">
        <f t="shared" ca="1" si="10"/>
        <v>1</v>
      </c>
      <c r="F78">
        <f t="shared" ca="1" si="10"/>
        <v>1</v>
      </c>
      <c r="G78">
        <f t="shared" ca="1" si="9"/>
        <v>1</v>
      </c>
      <c r="H78">
        <f t="shared" ca="1" si="6"/>
        <v>0</v>
      </c>
      <c r="I78">
        <f t="shared" ca="1" si="6"/>
        <v>1</v>
      </c>
      <c r="J78">
        <f t="shared" ca="1" si="6"/>
        <v>0</v>
      </c>
      <c r="K78">
        <f t="shared" ca="1" si="6"/>
        <v>0</v>
      </c>
      <c r="L78">
        <f t="shared" ca="1" si="7"/>
        <v>1</v>
      </c>
      <c r="M78">
        <f t="shared" ca="1" si="7"/>
        <v>1</v>
      </c>
      <c r="N78">
        <f t="shared" ca="1" si="7"/>
        <v>0</v>
      </c>
      <c r="O78">
        <f t="shared" ca="1" si="7"/>
        <v>1</v>
      </c>
      <c r="P78">
        <f t="shared" ca="1" si="8"/>
        <v>1</v>
      </c>
      <c r="Q78">
        <f t="shared" ca="1" si="8"/>
        <v>1</v>
      </c>
      <c r="R78">
        <f t="shared" ca="1" si="8"/>
        <v>0</v>
      </c>
      <c r="S78">
        <f t="shared" ca="1" si="8"/>
        <v>1</v>
      </c>
      <c r="T78">
        <f t="shared" ca="1" si="8"/>
        <v>0</v>
      </c>
      <c r="U78">
        <f t="shared" ca="1" si="11"/>
        <v>1</v>
      </c>
      <c r="V78">
        <f t="shared" ca="1" si="12"/>
        <v>13</v>
      </c>
    </row>
    <row r="79" spans="2:22" x14ac:dyDescent="0.2">
      <c r="B79" s="2"/>
      <c r="C79">
        <f t="shared" ca="1" si="10"/>
        <v>1</v>
      </c>
      <c r="D79">
        <f t="shared" ca="1" si="10"/>
        <v>0</v>
      </c>
      <c r="E79">
        <f t="shared" ca="1" si="10"/>
        <v>1</v>
      </c>
      <c r="F79">
        <f t="shared" ca="1" si="10"/>
        <v>0</v>
      </c>
      <c r="G79">
        <f t="shared" ca="1" si="9"/>
        <v>1</v>
      </c>
      <c r="H79">
        <f t="shared" ca="1" si="6"/>
        <v>0</v>
      </c>
      <c r="I79">
        <f t="shared" ca="1" si="6"/>
        <v>1</v>
      </c>
      <c r="J79">
        <f t="shared" ca="1" si="6"/>
        <v>0</v>
      </c>
      <c r="K79">
        <f t="shared" ca="1" si="6"/>
        <v>1</v>
      </c>
      <c r="L79">
        <f t="shared" ca="1" si="7"/>
        <v>0</v>
      </c>
      <c r="M79">
        <f t="shared" ca="1" si="7"/>
        <v>1</v>
      </c>
      <c r="N79">
        <f t="shared" ca="1" si="7"/>
        <v>0</v>
      </c>
      <c r="O79">
        <f t="shared" ca="1" si="7"/>
        <v>1</v>
      </c>
      <c r="P79">
        <f t="shared" ca="1" si="8"/>
        <v>1</v>
      </c>
      <c r="Q79">
        <f t="shared" ca="1" si="8"/>
        <v>1</v>
      </c>
      <c r="R79">
        <f t="shared" ca="1" si="8"/>
        <v>1</v>
      </c>
      <c r="S79">
        <f t="shared" ca="1" si="8"/>
        <v>1</v>
      </c>
      <c r="T79">
        <f t="shared" ca="1" si="8"/>
        <v>0</v>
      </c>
      <c r="U79">
        <f t="shared" ca="1" si="11"/>
        <v>1</v>
      </c>
      <c r="V79">
        <f t="shared" ca="1" si="12"/>
        <v>12</v>
      </c>
    </row>
    <row r="80" spans="2:22" x14ac:dyDescent="0.2">
      <c r="B80" s="2"/>
      <c r="C80">
        <f t="shared" ca="1" si="10"/>
        <v>1</v>
      </c>
      <c r="D80">
        <f t="shared" ca="1" si="10"/>
        <v>1</v>
      </c>
      <c r="E80">
        <f t="shared" ca="1" si="10"/>
        <v>0</v>
      </c>
      <c r="F80">
        <f t="shared" ca="1" si="10"/>
        <v>1</v>
      </c>
      <c r="G80">
        <f t="shared" ca="1" si="9"/>
        <v>1</v>
      </c>
      <c r="H80">
        <f t="shared" ca="1" si="6"/>
        <v>1</v>
      </c>
      <c r="I80">
        <f t="shared" ca="1" si="6"/>
        <v>1</v>
      </c>
      <c r="J80">
        <f t="shared" ca="1" si="6"/>
        <v>0</v>
      </c>
      <c r="K80">
        <f t="shared" ca="1" si="6"/>
        <v>1</v>
      </c>
      <c r="L80">
        <f t="shared" ca="1" si="7"/>
        <v>1</v>
      </c>
      <c r="M80">
        <f t="shared" ca="1" si="7"/>
        <v>1</v>
      </c>
      <c r="N80">
        <f t="shared" ca="1" si="7"/>
        <v>1</v>
      </c>
      <c r="O80">
        <f t="shared" ca="1" si="7"/>
        <v>1</v>
      </c>
      <c r="P80">
        <f t="shared" ca="1" si="8"/>
        <v>1</v>
      </c>
      <c r="Q80">
        <f t="shared" ca="1" si="8"/>
        <v>1</v>
      </c>
      <c r="R80">
        <f t="shared" ca="1" si="8"/>
        <v>1</v>
      </c>
      <c r="S80">
        <f t="shared" ca="1" si="8"/>
        <v>1</v>
      </c>
      <c r="T80">
        <f t="shared" ca="1" si="8"/>
        <v>0</v>
      </c>
      <c r="U80">
        <f t="shared" ca="1" si="11"/>
        <v>1</v>
      </c>
      <c r="V80">
        <f t="shared" ca="1" si="12"/>
        <v>16</v>
      </c>
    </row>
    <row r="81" spans="2:22" x14ac:dyDescent="0.2">
      <c r="B81" s="2"/>
      <c r="C81">
        <f t="shared" ca="1" si="10"/>
        <v>1</v>
      </c>
      <c r="D81">
        <f t="shared" ca="1" si="10"/>
        <v>1</v>
      </c>
      <c r="E81">
        <f t="shared" ca="1" si="10"/>
        <v>1</v>
      </c>
      <c r="F81">
        <f t="shared" ca="1" si="10"/>
        <v>1</v>
      </c>
      <c r="G81">
        <f t="shared" ca="1" si="9"/>
        <v>1</v>
      </c>
      <c r="H81">
        <f t="shared" ca="1" si="6"/>
        <v>1</v>
      </c>
      <c r="I81">
        <f t="shared" ca="1" si="6"/>
        <v>1</v>
      </c>
      <c r="J81">
        <f t="shared" ca="1" si="6"/>
        <v>1</v>
      </c>
      <c r="K81">
        <f t="shared" ca="1" si="6"/>
        <v>1</v>
      </c>
      <c r="L81">
        <f t="shared" ca="1" si="7"/>
        <v>1</v>
      </c>
      <c r="M81">
        <f t="shared" ca="1" si="7"/>
        <v>1</v>
      </c>
      <c r="N81">
        <f t="shared" ca="1" si="7"/>
        <v>1</v>
      </c>
      <c r="O81">
        <f t="shared" ca="1" si="7"/>
        <v>1</v>
      </c>
      <c r="P81">
        <f t="shared" ca="1" si="8"/>
        <v>0</v>
      </c>
      <c r="Q81">
        <f t="shared" ca="1" si="8"/>
        <v>0</v>
      </c>
      <c r="R81">
        <f t="shared" ca="1" si="8"/>
        <v>1</v>
      </c>
      <c r="S81">
        <f t="shared" ca="1" si="8"/>
        <v>1</v>
      </c>
      <c r="T81">
        <f t="shared" ca="1" si="8"/>
        <v>1</v>
      </c>
      <c r="U81">
        <f t="shared" ca="1" si="8"/>
        <v>1</v>
      </c>
      <c r="V81">
        <f t="shared" ca="1" si="12"/>
        <v>17</v>
      </c>
    </row>
    <row r="82" spans="2:22" x14ac:dyDescent="0.2">
      <c r="B82" s="2"/>
      <c r="C82">
        <f t="shared" ca="1" si="10"/>
        <v>1</v>
      </c>
      <c r="D82">
        <f t="shared" ca="1" si="10"/>
        <v>1</v>
      </c>
      <c r="E82">
        <f t="shared" ca="1" si="10"/>
        <v>1</v>
      </c>
      <c r="F82">
        <f t="shared" ca="1" si="10"/>
        <v>1</v>
      </c>
      <c r="G82">
        <f t="shared" ca="1" si="9"/>
        <v>1</v>
      </c>
      <c r="H82">
        <f t="shared" ca="1" si="6"/>
        <v>1</v>
      </c>
      <c r="I82">
        <f t="shared" ca="1" si="6"/>
        <v>1</v>
      </c>
      <c r="J82">
        <f t="shared" ca="1" si="6"/>
        <v>0</v>
      </c>
      <c r="K82">
        <f t="shared" ca="1" si="6"/>
        <v>0</v>
      </c>
      <c r="L82">
        <f t="shared" ca="1" si="7"/>
        <v>1</v>
      </c>
      <c r="M82">
        <f t="shared" ca="1" si="7"/>
        <v>0</v>
      </c>
      <c r="N82">
        <f t="shared" ca="1" si="7"/>
        <v>1</v>
      </c>
      <c r="O82">
        <f t="shared" ca="1" si="7"/>
        <v>0</v>
      </c>
      <c r="P82">
        <f t="shared" ca="1" si="8"/>
        <v>0</v>
      </c>
      <c r="Q82">
        <f t="shared" ca="1" si="8"/>
        <v>1</v>
      </c>
      <c r="R82">
        <f t="shared" ca="1" si="8"/>
        <v>1</v>
      </c>
      <c r="S82">
        <f t="shared" ca="1" si="8"/>
        <v>0</v>
      </c>
      <c r="T82">
        <f t="shared" ca="1" si="8"/>
        <v>1</v>
      </c>
      <c r="U82">
        <f t="shared" ca="1" si="8"/>
        <v>1</v>
      </c>
      <c r="V82">
        <f t="shared" ca="1" si="12"/>
        <v>13</v>
      </c>
    </row>
    <row r="83" spans="2:22" x14ac:dyDescent="0.2">
      <c r="B83" s="2"/>
      <c r="C83">
        <f t="shared" ca="1" si="10"/>
        <v>0</v>
      </c>
      <c r="D83">
        <f t="shared" ca="1" si="10"/>
        <v>0</v>
      </c>
      <c r="E83">
        <f t="shared" ca="1" si="10"/>
        <v>1</v>
      </c>
      <c r="F83">
        <f t="shared" ca="1" si="10"/>
        <v>1</v>
      </c>
      <c r="G83">
        <f t="shared" ca="1" si="9"/>
        <v>0</v>
      </c>
      <c r="H83">
        <f t="shared" ca="1" si="6"/>
        <v>1</v>
      </c>
      <c r="I83">
        <f t="shared" ca="1" si="6"/>
        <v>1</v>
      </c>
      <c r="J83">
        <f t="shared" ca="1" si="6"/>
        <v>0</v>
      </c>
      <c r="K83">
        <f t="shared" ref="K83:N104" ca="1" si="13">IF(RAND()&lt;$C$1,1,0)</f>
        <v>1</v>
      </c>
      <c r="L83">
        <f t="shared" ca="1" si="7"/>
        <v>0</v>
      </c>
      <c r="M83">
        <f t="shared" ca="1" si="7"/>
        <v>1</v>
      </c>
      <c r="N83">
        <f t="shared" ca="1" si="7"/>
        <v>0</v>
      </c>
      <c r="O83">
        <f t="shared" ref="O83:U104" ca="1" si="14">IF(RAND()&lt;$C$1,1,0)</f>
        <v>0</v>
      </c>
      <c r="P83">
        <f t="shared" ca="1" si="8"/>
        <v>1</v>
      </c>
      <c r="Q83">
        <f t="shared" ca="1" si="8"/>
        <v>1</v>
      </c>
      <c r="R83">
        <f t="shared" ca="1" si="8"/>
        <v>1</v>
      </c>
      <c r="S83">
        <f t="shared" ca="1" si="8"/>
        <v>1</v>
      </c>
      <c r="T83">
        <f t="shared" ca="1" si="8"/>
        <v>0</v>
      </c>
      <c r="U83">
        <f t="shared" ca="1" si="8"/>
        <v>1</v>
      </c>
      <c r="V83">
        <f t="shared" ca="1" si="12"/>
        <v>11</v>
      </c>
    </row>
    <row r="84" spans="2:22" x14ac:dyDescent="0.2">
      <c r="B84" s="2"/>
      <c r="C84">
        <f t="shared" ca="1" si="10"/>
        <v>1</v>
      </c>
      <c r="D84">
        <f t="shared" ca="1" si="10"/>
        <v>1</v>
      </c>
      <c r="E84">
        <f t="shared" ca="1" si="10"/>
        <v>0</v>
      </c>
      <c r="F84">
        <f t="shared" ca="1" si="10"/>
        <v>1</v>
      </c>
      <c r="G84">
        <f t="shared" ca="1" si="9"/>
        <v>1</v>
      </c>
      <c r="H84">
        <f t="shared" ca="1" si="9"/>
        <v>1</v>
      </c>
      <c r="I84">
        <f t="shared" ca="1" si="9"/>
        <v>0</v>
      </c>
      <c r="J84">
        <f t="shared" ca="1" si="9"/>
        <v>1</v>
      </c>
      <c r="K84">
        <f t="shared" ca="1" si="13"/>
        <v>1</v>
      </c>
      <c r="L84">
        <f t="shared" ca="1" si="13"/>
        <v>1</v>
      </c>
      <c r="M84">
        <f t="shared" ca="1" si="13"/>
        <v>1</v>
      </c>
      <c r="N84">
        <f t="shared" ca="1" si="13"/>
        <v>1</v>
      </c>
      <c r="O84">
        <f t="shared" ca="1" si="14"/>
        <v>1</v>
      </c>
      <c r="P84">
        <f t="shared" ca="1" si="14"/>
        <v>1</v>
      </c>
      <c r="Q84">
        <f t="shared" ca="1" si="14"/>
        <v>1</v>
      </c>
      <c r="R84">
        <f t="shared" ca="1" si="14"/>
        <v>1</v>
      </c>
      <c r="S84">
        <f t="shared" ca="1" si="14"/>
        <v>1</v>
      </c>
      <c r="T84">
        <f t="shared" ca="1" si="14"/>
        <v>1</v>
      </c>
      <c r="U84">
        <f t="shared" ca="1" si="14"/>
        <v>1</v>
      </c>
      <c r="V84">
        <f t="shared" ca="1" si="12"/>
        <v>17</v>
      </c>
    </row>
    <row r="85" spans="2:22" x14ac:dyDescent="0.2">
      <c r="B85" s="2"/>
      <c r="C85">
        <f t="shared" ca="1" si="10"/>
        <v>1</v>
      </c>
      <c r="D85">
        <f t="shared" ca="1" si="10"/>
        <v>1</v>
      </c>
      <c r="E85">
        <f t="shared" ca="1" si="10"/>
        <v>1</v>
      </c>
      <c r="F85">
        <f t="shared" ca="1" si="10"/>
        <v>1</v>
      </c>
      <c r="G85">
        <f t="shared" ca="1" si="9"/>
        <v>1</v>
      </c>
      <c r="H85">
        <f t="shared" ca="1" si="9"/>
        <v>0</v>
      </c>
      <c r="I85">
        <f t="shared" ca="1" si="9"/>
        <v>1</v>
      </c>
      <c r="J85">
        <f t="shared" ca="1" si="9"/>
        <v>1</v>
      </c>
      <c r="K85">
        <f t="shared" ca="1" si="13"/>
        <v>1</v>
      </c>
      <c r="L85">
        <f t="shared" ca="1" si="13"/>
        <v>0</v>
      </c>
      <c r="M85">
        <f t="shared" ca="1" si="13"/>
        <v>0</v>
      </c>
      <c r="N85">
        <f t="shared" ca="1" si="13"/>
        <v>1</v>
      </c>
      <c r="O85">
        <f t="shared" ca="1" si="14"/>
        <v>1</v>
      </c>
      <c r="P85">
        <f t="shared" ca="1" si="14"/>
        <v>1</v>
      </c>
      <c r="Q85">
        <f t="shared" ca="1" si="14"/>
        <v>1</v>
      </c>
      <c r="R85">
        <f t="shared" ca="1" si="14"/>
        <v>1</v>
      </c>
      <c r="S85">
        <f t="shared" ca="1" si="14"/>
        <v>1</v>
      </c>
      <c r="T85">
        <f t="shared" ca="1" si="14"/>
        <v>1</v>
      </c>
      <c r="U85">
        <f t="shared" ca="1" si="14"/>
        <v>0</v>
      </c>
      <c r="V85">
        <f t="shared" ca="1" si="12"/>
        <v>15</v>
      </c>
    </row>
    <row r="86" spans="2:22" x14ac:dyDescent="0.2">
      <c r="B86" s="2"/>
      <c r="C86">
        <f t="shared" ca="1" si="10"/>
        <v>0</v>
      </c>
      <c r="D86">
        <f t="shared" ca="1" si="10"/>
        <v>0</v>
      </c>
      <c r="E86">
        <f t="shared" ca="1" si="10"/>
        <v>1</v>
      </c>
      <c r="F86">
        <f t="shared" ca="1" si="10"/>
        <v>0</v>
      </c>
      <c r="G86">
        <f t="shared" ca="1" si="9"/>
        <v>1</v>
      </c>
      <c r="H86">
        <f t="shared" ca="1" si="9"/>
        <v>0</v>
      </c>
      <c r="I86">
        <f t="shared" ca="1" si="9"/>
        <v>1</v>
      </c>
      <c r="J86">
        <f t="shared" ca="1" si="9"/>
        <v>0</v>
      </c>
      <c r="K86">
        <f t="shared" ca="1" si="13"/>
        <v>1</v>
      </c>
      <c r="L86">
        <f t="shared" ca="1" si="13"/>
        <v>1</v>
      </c>
      <c r="M86">
        <f t="shared" ca="1" si="13"/>
        <v>1</v>
      </c>
      <c r="N86">
        <f t="shared" ca="1" si="13"/>
        <v>0</v>
      </c>
      <c r="O86">
        <f t="shared" ca="1" si="14"/>
        <v>1</v>
      </c>
      <c r="P86">
        <f t="shared" ca="1" si="14"/>
        <v>0</v>
      </c>
      <c r="Q86">
        <f t="shared" ca="1" si="14"/>
        <v>1</v>
      </c>
      <c r="R86">
        <f t="shared" ca="1" si="14"/>
        <v>1</v>
      </c>
      <c r="S86">
        <f t="shared" ca="1" si="14"/>
        <v>1</v>
      </c>
      <c r="T86">
        <f t="shared" ca="1" si="14"/>
        <v>1</v>
      </c>
      <c r="U86">
        <f t="shared" ca="1" si="14"/>
        <v>1</v>
      </c>
      <c r="V86">
        <f t="shared" ca="1" si="12"/>
        <v>12</v>
      </c>
    </row>
    <row r="87" spans="2:22" x14ac:dyDescent="0.2">
      <c r="B87" s="2"/>
      <c r="C87">
        <f t="shared" ca="1" si="10"/>
        <v>1</v>
      </c>
      <c r="D87">
        <f t="shared" ca="1" si="10"/>
        <v>1</v>
      </c>
      <c r="E87">
        <f t="shared" ca="1" si="10"/>
        <v>1</v>
      </c>
      <c r="F87">
        <f t="shared" ca="1" si="10"/>
        <v>1</v>
      </c>
      <c r="G87">
        <f t="shared" ca="1" si="9"/>
        <v>1</v>
      </c>
      <c r="H87">
        <f t="shared" ca="1" si="9"/>
        <v>1</v>
      </c>
      <c r="I87">
        <f t="shared" ca="1" si="9"/>
        <v>1</v>
      </c>
      <c r="J87">
        <f t="shared" ca="1" si="9"/>
        <v>1</v>
      </c>
      <c r="K87">
        <f t="shared" ca="1" si="13"/>
        <v>0</v>
      </c>
      <c r="L87">
        <f t="shared" ca="1" si="13"/>
        <v>0</v>
      </c>
      <c r="M87">
        <f t="shared" ca="1" si="13"/>
        <v>1</v>
      </c>
      <c r="N87">
        <f t="shared" ca="1" si="13"/>
        <v>1</v>
      </c>
      <c r="O87">
        <f t="shared" ca="1" si="14"/>
        <v>1</v>
      </c>
      <c r="P87">
        <f t="shared" ca="1" si="14"/>
        <v>1</v>
      </c>
      <c r="Q87">
        <f t="shared" ca="1" si="14"/>
        <v>1</v>
      </c>
      <c r="R87">
        <f t="shared" ca="1" si="14"/>
        <v>1</v>
      </c>
      <c r="S87">
        <f t="shared" ca="1" si="14"/>
        <v>0</v>
      </c>
      <c r="T87">
        <f t="shared" ca="1" si="14"/>
        <v>0</v>
      </c>
      <c r="U87">
        <f t="shared" ca="1" si="14"/>
        <v>1</v>
      </c>
      <c r="V87">
        <f t="shared" ca="1" si="12"/>
        <v>15</v>
      </c>
    </row>
    <row r="88" spans="2:22" x14ac:dyDescent="0.2">
      <c r="B88" s="2"/>
      <c r="C88">
        <f t="shared" ca="1" si="10"/>
        <v>1</v>
      </c>
      <c r="D88">
        <f t="shared" ca="1" si="10"/>
        <v>1</v>
      </c>
      <c r="E88">
        <f t="shared" ca="1" si="10"/>
        <v>0</v>
      </c>
      <c r="F88">
        <f t="shared" ca="1" si="10"/>
        <v>0</v>
      </c>
      <c r="G88">
        <f t="shared" ca="1" si="9"/>
        <v>0</v>
      </c>
      <c r="H88">
        <f t="shared" ca="1" si="9"/>
        <v>1</v>
      </c>
      <c r="I88">
        <f t="shared" ca="1" si="9"/>
        <v>0</v>
      </c>
      <c r="J88">
        <f t="shared" ca="1" si="9"/>
        <v>0</v>
      </c>
      <c r="K88">
        <f t="shared" ca="1" si="13"/>
        <v>1</v>
      </c>
      <c r="L88">
        <f t="shared" ca="1" si="13"/>
        <v>1</v>
      </c>
      <c r="M88">
        <f t="shared" ca="1" si="13"/>
        <v>1</v>
      </c>
      <c r="N88">
        <f t="shared" ca="1" si="13"/>
        <v>0</v>
      </c>
      <c r="O88">
        <f t="shared" ca="1" si="14"/>
        <v>1</v>
      </c>
      <c r="P88">
        <f t="shared" ca="1" si="14"/>
        <v>1</v>
      </c>
      <c r="Q88">
        <f t="shared" ca="1" si="14"/>
        <v>1</v>
      </c>
      <c r="R88">
        <f t="shared" ca="1" si="14"/>
        <v>1</v>
      </c>
      <c r="S88">
        <f t="shared" ca="1" si="14"/>
        <v>1</v>
      </c>
      <c r="T88">
        <f t="shared" ca="1" si="14"/>
        <v>0</v>
      </c>
      <c r="U88">
        <f t="shared" ca="1" si="14"/>
        <v>1</v>
      </c>
      <c r="V88">
        <f t="shared" ca="1" si="12"/>
        <v>12</v>
      </c>
    </row>
    <row r="89" spans="2:22" x14ac:dyDescent="0.2">
      <c r="B89" s="2"/>
      <c r="C89">
        <f t="shared" ca="1" si="10"/>
        <v>1</v>
      </c>
      <c r="D89">
        <f t="shared" ca="1" si="10"/>
        <v>1</v>
      </c>
      <c r="E89">
        <f t="shared" ca="1" si="10"/>
        <v>0</v>
      </c>
      <c r="F89">
        <f t="shared" ca="1" si="10"/>
        <v>0</v>
      </c>
      <c r="G89">
        <f t="shared" ca="1" si="9"/>
        <v>1</v>
      </c>
      <c r="H89">
        <f t="shared" ca="1" si="9"/>
        <v>0</v>
      </c>
      <c r="I89">
        <f t="shared" ca="1" si="9"/>
        <v>1</v>
      </c>
      <c r="J89">
        <f t="shared" ca="1" si="9"/>
        <v>1</v>
      </c>
      <c r="K89">
        <f t="shared" ca="1" si="13"/>
        <v>0</v>
      </c>
      <c r="L89">
        <f t="shared" ca="1" si="13"/>
        <v>1</v>
      </c>
      <c r="M89">
        <f t="shared" ca="1" si="13"/>
        <v>1</v>
      </c>
      <c r="N89">
        <f t="shared" ca="1" si="13"/>
        <v>1</v>
      </c>
      <c r="O89">
        <f t="shared" ca="1" si="14"/>
        <v>0</v>
      </c>
      <c r="P89">
        <f t="shared" ca="1" si="14"/>
        <v>1</v>
      </c>
      <c r="Q89">
        <f t="shared" ca="1" si="14"/>
        <v>0</v>
      </c>
      <c r="R89">
        <f t="shared" ca="1" si="14"/>
        <v>1</v>
      </c>
      <c r="S89">
        <f t="shared" ca="1" si="14"/>
        <v>1</v>
      </c>
      <c r="T89">
        <f t="shared" ca="1" si="14"/>
        <v>1</v>
      </c>
      <c r="U89">
        <f t="shared" ca="1" si="14"/>
        <v>1</v>
      </c>
      <c r="V89">
        <f t="shared" ca="1" si="12"/>
        <v>13</v>
      </c>
    </row>
    <row r="90" spans="2:22" x14ac:dyDescent="0.2">
      <c r="B90" s="2"/>
      <c r="C90">
        <f t="shared" ca="1" si="10"/>
        <v>0</v>
      </c>
      <c r="D90">
        <f t="shared" ca="1" si="10"/>
        <v>0</v>
      </c>
      <c r="E90">
        <f t="shared" ca="1" si="10"/>
        <v>1</v>
      </c>
      <c r="F90">
        <f t="shared" ca="1" si="10"/>
        <v>1</v>
      </c>
      <c r="G90">
        <f t="shared" ca="1" si="9"/>
        <v>1</v>
      </c>
      <c r="H90">
        <f t="shared" ca="1" si="9"/>
        <v>1</v>
      </c>
      <c r="I90">
        <f t="shared" ca="1" si="9"/>
        <v>1</v>
      </c>
      <c r="J90">
        <f t="shared" ca="1" si="9"/>
        <v>1</v>
      </c>
      <c r="K90">
        <f t="shared" ca="1" si="13"/>
        <v>0</v>
      </c>
      <c r="L90">
        <f t="shared" ca="1" si="13"/>
        <v>1</v>
      </c>
      <c r="M90">
        <f t="shared" ca="1" si="13"/>
        <v>1</v>
      </c>
      <c r="N90">
        <f t="shared" ca="1" si="13"/>
        <v>1</v>
      </c>
      <c r="O90">
        <f t="shared" ca="1" si="14"/>
        <v>1</v>
      </c>
      <c r="P90">
        <f t="shared" ca="1" si="14"/>
        <v>1</v>
      </c>
      <c r="Q90">
        <f t="shared" ca="1" si="14"/>
        <v>1</v>
      </c>
      <c r="R90">
        <f t="shared" ca="1" si="14"/>
        <v>1</v>
      </c>
      <c r="S90">
        <f t="shared" ca="1" si="14"/>
        <v>1</v>
      </c>
      <c r="T90">
        <f t="shared" ca="1" si="14"/>
        <v>1</v>
      </c>
      <c r="U90">
        <f t="shared" ca="1" si="14"/>
        <v>0</v>
      </c>
      <c r="V90">
        <f t="shared" ca="1" si="12"/>
        <v>15</v>
      </c>
    </row>
    <row r="91" spans="2:22" x14ac:dyDescent="0.2">
      <c r="B91" s="2"/>
      <c r="C91">
        <f t="shared" ca="1" si="10"/>
        <v>1</v>
      </c>
      <c r="D91">
        <f t="shared" ca="1" si="10"/>
        <v>1</v>
      </c>
      <c r="E91">
        <f t="shared" ca="1" si="10"/>
        <v>1</v>
      </c>
      <c r="F91">
        <f t="shared" ca="1" si="10"/>
        <v>0</v>
      </c>
      <c r="G91">
        <f t="shared" ca="1" si="9"/>
        <v>1</v>
      </c>
      <c r="H91">
        <f t="shared" ca="1" si="9"/>
        <v>1</v>
      </c>
      <c r="I91">
        <f t="shared" ca="1" si="9"/>
        <v>1</v>
      </c>
      <c r="J91">
        <f t="shared" ca="1" si="9"/>
        <v>0</v>
      </c>
      <c r="K91">
        <f t="shared" ca="1" si="13"/>
        <v>1</v>
      </c>
      <c r="L91">
        <f t="shared" ca="1" si="13"/>
        <v>1</v>
      </c>
      <c r="M91">
        <f t="shared" ca="1" si="13"/>
        <v>1</v>
      </c>
      <c r="N91">
        <f t="shared" ca="1" si="13"/>
        <v>1</v>
      </c>
      <c r="O91">
        <f t="shared" ca="1" si="14"/>
        <v>1</v>
      </c>
      <c r="P91">
        <f t="shared" ca="1" si="14"/>
        <v>1</v>
      </c>
      <c r="Q91">
        <f t="shared" ca="1" si="14"/>
        <v>1</v>
      </c>
      <c r="R91">
        <f t="shared" ca="1" si="14"/>
        <v>0</v>
      </c>
      <c r="S91">
        <f t="shared" ca="1" si="14"/>
        <v>1</v>
      </c>
      <c r="T91">
        <f t="shared" ca="1" si="14"/>
        <v>1</v>
      </c>
      <c r="U91">
        <f t="shared" ca="1" si="14"/>
        <v>1</v>
      </c>
      <c r="V91">
        <f t="shared" ca="1" si="12"/>
        <v>16</v>
      </c>
    </row>
    <row r="92" spans="2:22" x14ac:dyDescent="0.2">
      <c r="B92" s="2"/>
      <c r="C92">
        <f t="shared" ca="1" si="10"/>
        <v>1</v>
      </c>
      <c r="D92">
        <f t="shared" ca="1" si="10"/>
        <v>1</v>
      </c>
      <c r="E92">
        <f t="shared" ca="1" si="10"/>
        <v>0</v>
      </c>
      <c r="F92">
        <f t="shared" ca="1" si="10"/>
        <v>0</v>
      </c>
      <c r="G92">
        <f t="shared" ca="1" si="9"/>
        <v>0</v>
      </c>
      <c r="H92">
        <f t="shared" ca="1" si="9"/>
        <v>1</v>
      </c>
      <c r="I92">
        <f t="shared" ca="1" si="9"/>
        <v>1</v>
      </c>
      <c r="J92">
        <f t="shared" ca="1" si="9"/>
        <v>1</v>
      </c>
      <c r="K92">
        <f t="shared" ca="1" si="13"/>
        <v>1</v>
      </c>
      <c r="L92">
        <f t="shared" ca="1" si="13"/>
        <v>1</v>
      </c>
      <c r="M92">
        <f t="shared" ca="1" si="13"/>
        <v>1</v>
      </c>
      <c r="N92">
        <f t="shared" ca="1" si="13"/>
        <v>0</v>
      </c>
      <c r="O92">
        <f t="shared" ca="1" si="14"/>
        <v>1</v>
      </c>
      <c r="P92">
        <f t="shared" ca="1" si="14"/>
        <v>0</v>
      </c>
      <c r="Q92">
        <f t="shared" ca="1" si="14"/>
        <v>1</v>
      </c>
      <c r="R92">
        <f t="shared" ca="1" si="14"/>
        <v>1</v>
      </c>
      <c r="S92">
        <f t="shared" ca="1" si="14"/>
        <v>1</v>
      </c>
      <c r="T92">
        <f t="shared" ca="1" si="14"/>
        <v>1</v>
      </c>
      <c r="U92">
        <f t="shared" ca="1" si="14"/>
        <v>0</v>
      </c>
      <c r="V92">
        <f t="shared" ca="1" si="12"/>
        <v>13</v>
      </c>
    </row>
    <row r="93" spans="2:22" x14ac:dyDescent="0.2">
      <c r="B93" s="2"/>
      <c r="C93">
        <f t="shared" ca="1" si="10"/>
        <v>1</v>
      </c>
      <c r="D93">
        <f t="shared" ca="1" si="10"/>
        <v>1</v>
      </c>
      <c r="E93">
        <f t="shared" ca="1" si="10"/>
        <v>1</v>
      </c>
      <c r="F93">
        <f t="shared" ca="1" si="10"/>
        <v>0</v>
      </c>
      <c r="G93">
        <f t="shared" ca="1" si="9"/>
        <v>1</v>
      </c>
      <c r="H93">
        <f t="shared" ca="1" si="9"/>
        <v>1</v>
      </c>
      <c r="I93">
        <f t="shared" ca="1" si="9"/>
        <v>1</v>
      </c>
      <c r="J93">
        <f t="shared" ca="1" si="9"/>
        <v>1</v>
      </c>
      <c r="K93">
        <f t="shared" ca="1" si="13"/>
        <v>1</v>
      </c>
      <c r="L93">
        <f t="shared" ca="1" si="13"/>
        <v>0</v>
      </c>
      <c r="M93">
        <f t="shared" ca="1" si="13"/>
        <v>1</v>
      </c>
      <c r="N93">
        <f t="shared" ca="1" si="13"/>
        <v>1</v>
      </c>
      <c r="O93">
        <f t="shared" ca="1" si="14"/>
        <v>0</v>
      </c>
      <c r="P93">
        <f t="shared" ca="1" si="14"/>
        <v>0</v>
      </c>
      <c r="Q93">
        <f t="shared" ca="1" si="14"/>
        <v>0</v>
      </c>
      <c r="R93">
        <f t="shared" ca="1" si="14"/>
        <v>1</v>
      </c>
      <c r="S93">
        <f t="shared" ca="1" si="14"/>
        <v>1</v>
      </c>
      <c r="T93">
        <f t="shared" ca="1" si="14"/>
        <v>0</v>
      </c>
      <c r="U93">
        <f t="shared" ca="1" si="14"/>
        <v>1</v>
      </c>
      <c r="V93">
        <f t="shared" ca="1" si="12"/>
        <v>13</v>
      </c>
    </row>
    <row r="94" spans="2:22" x14ac:dyDescent="0.2">
      <c r="B94" s="2"/>
      <c r="C94">
        <f t="shared" ca="1" si="10"/>
        <v>1</v>
      </c>
      <c r="D94">
        <f t="shared" ca="1" si="10"/>
        <v>1</v>
      </c>
      <c r="E94">
        <f t="shared" ca="1" si="10"/>
        <v>0</v>
      </c>
      <c r="F94">
        <f t="shared" ca="1" si="10"/>
        <v>1</v>
      </c>
      <c r="G94">
        <f t="shared" ca="1" si="9"/>
        <v>0</v>
      </c>
      <c r="H94">
        <f t="shared" ca="1" si="9"/>
        <v>0</v>
      </c>
      <c r="I94">
        <f t="shared" ca="1" si="9"/>
        <v>1</v>
      </c>
      <c r="J94">
        <f t="shared" ca="1" si="9"/>
        <v>1</v>
      </c>
      <c r="K94">
        <f t="shared" ca="1" si="13"/>
        <v>1</v>
      </c>
      <c r="L94">
        <f t="shared" ca="1" si="13"/>
        <v>1</v>
      </c>
      <c r="M94">
        <f t="shared" ca="1" si="13"/>
        <v>0</v>
      </c>
      <c r="N94">
        <f t="shared" ca="1" si="13"/>
        <v>1</v>
      </c>
      <c r="O94">
        <f t="shared" ca="1" si="14"/>
        <v>0</v>
      </c>
      <c r="P94">
        <f t="shared" ca="1" si="14"/>
        <v>1</v>
      </c>
      <c r="Q94">
        <f t="shared" ca="1" si="14"/>
        <v>1</v>
      </c>
      <c r="R94">
        <f t="shared" ca="1" si="14"/>
        <v>1</v>
      </c>
      <c r="S94">
        <f t="shared" ca="1" si="14"/>
        <v>1</v>
      </c>
      <c r="T94">
        <f t="shared" ca="1" si="14"/>
        <v>1</v>
      </c>
      <c r="U94">
        <f t="shared" ca="1" si="14"/>
        <v>1</v>
      </c>
      <c r="V94">
        <f t="shared" ca="1" si="12"/>
        <v>14</v>
      </c>
    </row>
    <row r="95" spans="2:22" x14ac:dyDescent="0.2">
      <c r="B95" s="2"/>
      <c r="C95">
        <f t="shared" ca="1" si="10"/>
        <v>1</v>
      </c>
      <c r="D95">
        <f t="shared" ca="1" si="10"/>
        <v>1</v>
      </c>
      <c r="E95">
        <f t="shared" ca="1" si="10"/>
        <v>1</v>
      </c>
      <c r="F95">
        <f t="shared" ca="1" si="10"/>
        <v>1</v>
      </c>
      <c r="G95">
        <f t="shared" ca="1" si="9"/>
        <v>1</v>
      </c>
      <c r="H95">
        <f t="shared" ca="1" si="9"/>
        <v>0</v>
      </c>
      <c r="I95">
        <f t="shared" ca="1" si="9"/>
        <v>1</v>
      </c>
      <c r="J95">
        <f t="shared" ca="1" si="9"/>
        <v>1</v>
      </c>
      <c r="K95">
        <f t="shared" ca="1" si="13"/>
        <v>1</v>
      </c>
      <c r="L95">
        <f t="shared" ca="1" si="13"/>
        <v>1</v>
      </c>
      <c r="M95">
        <f t="shared" ca="1" si="13"/>
        <v>0</v>
      </c>
      <c r="N95">
        <f t="shared" ca="1" si="13"/>
        <v>1</v>
      </c>
      <c r="O95">
        <f t="shared" ca="1" si="14"/>
        <v>0</v>
      </c>
      <c r="P95">
        <f t="shared" ca="1" si="14"/>
        <v>1</v>
      </c>
      <c r="Q95">
        <f t="shared" ca="1" si="14"/>
        <v>0</v>
      </c>
      <c r="R95">
        <f t="shared" ca="1" si="14"/>
        <v>0</v>
      </c>
      <c r="S95">
        <f t="shared" ca="1" si="14"/>
        <v>0</v>
      </c>
      <c r="T95">
        <f t="shared" ca="1" si="14"/>
        <v>0</v>
      </c>
      <c r="U95">
        <f t="shared" ca="1" si="14"/>
        <v>0</v>
      </c>
      <c r="V95">
        <f t="shared" ca="1" si="12"/>
        <v>11</v>
      </c>
    </row>
    <row r="96" spans="2:22" x14ac:dyDescent="0.2">
      <c r="B96" s="2"/>
      <c r="C96">
        <f t="shared" ca="1" si="10"/>
        <v>0</v>
      </c>
      <c r="D96">
        <f t="shared" ca="1" si="10"/>
        <v>1</v>
      </c>
      <c r="E96">
        <f t="shared" ca="1" si="10"/>
        <v>0</v>
      </c>
      <c r="F96">
        <f t="shared" ca="1" si="10"/>
        <v>1</v>
      </c>
      <c r="G96">
        <f t="shared" ca="1" si="9"/>
        <v>1</v>
      </c>
      <c r="H96">
        <f t="shared" ca="1" si="9"/>
        <v>1</v>
      </c>
      <c r="I96">
        <f t="shared" ca="1" si="9"/>
        <v>1</v>
      </c>
      <c r="J96">
        <f t="shared" ca="1" si="9"/>
        <v>1</v>
      </c>
      <c r="K96">
        <f t="shared" ca="1" si="13"/>
        <v>0</v>
      </c>
      <c r="L96">
        <f t="shared" ca="1" si="13"/>
        <v>0</v>
      </c>
      <c r="M96">
        <f t="shared" ca="1" si="13"/>
        <v>1</v>
      </c>
      <c r="N96">
        <f t="shared" ca="1" si="13"/>
        <v>1</v>
      </c>
      <c r="O96">
        <f t="shared" ca="1" si="14"/>
        <v>1</v>
      </c>
      <c r="P96">
        <f t="shared" ca="1" si="14"/>
        <v>0</v>
      </c>
      <c r="Q96">
        <f t="shared" ca="1" si="14"/>
        <v>1</v>
      </c>
      <c r="R96">
        <f t="shared" ca="1" si="14"/>
        <v>0</v>
      </c>
      <c r="S96">
        <f t="shared" ca="1" si="14"/>
        <v>0</v>
      </c>
      <c r="T96">
        <f t="shared" ca="1" si="14"/>
        <v>1</v>
      </c>
      <c r="U96">
        <f t="shared" ca="1" si="14"/>
        <v>0</v>
      </c>
      <c r="V96">
        <f t="shared" ca="1" si="12"/>
        <v>11</v>
      </c>
    </row>
    <row r="97" spans="2:22" x14ac:dyDescent="0.2">
      <c r="B97" s="2"/>
      <c r="C97">
        <f t="shared" ca="1" si="10"/>
        <v>0</v>
      </c>
      <c r="D97">
        <f t="shared" ca="1" si="10"/>
        <v>1</v>
      </c>
      <c r="E97">
        <f t="shared" ca="1" si="10"/>
        <v>1</v>
      </c>
      <c r="F97">
        <f t="shared" ca="1" si="10"/>
        <v>1</v>
      </c>
      <c r="G97">
        <f t="shared" ca="1" si="9"/>
        <v>1</v>
      </c>
      <c r="H97">
        <f t="shared" ca="1" si="9"/>
        <v>1</v>
      </c>
      <c r="I97">
        <f t="shared" ca="1" si="9"/>
        <v>1</v>
      </c>
      <c r="J97">
        <f t="shared" ca="1" si="9"/>
        <v>1</v>
      </c>
      <c r="K97">
        <f t="shared" ca="1" si="13"/>
        <v>0</v>
      </c>
      <c r="L97">
        <f t="shared" ca="1" si="13"/>
        <v>1</v>
      </c>
      <c r="M97">
        <f t="shared" ca="1" si="13"/>
        <v>1</v>
      </c>
      <c r="N97">
        <f t="shared" ca="1" si="13"/>
        <v>1</v>
      </c>
      <c r="O97">
        <f t="shared" ca="1" si="14"/>
        <v>1</v>
      </c>
      <c r="P97">
        <f t="shared" ca="1" si="14"/>
        <v>1</v>
      </c>
      <c r="Q97">
        <f t="shared" ca="1" si="14"/>
        <v>1</v>
      </c>
      <c r="R97">
        <f t="shared" ca="1" si="14"/>
        <v>1</v>
      </c>
      <c r="S97">
        <f t="shared" ca="1" si="14"/>
        <v>1</v>
      </c>
      <c r="T97">
        <f t="shared" ca="1" si="14"/>
        <v>0</v>
      </c>
      <c r="U97">
        <f t="shared" ca="1" si="14"/>
        <v>1</v>
      </c>
      <c r="V97">
        <f t="shared" ca="1" si="12"/>
        <v>16</v>
      </c>
    </row>
    <row r="98" spans="2:22" x14ac:dyDescent="0.2">
      <c r="B98" s="2"/>
      <c r="C98">
        <f t="shared" ca="1" si="10"/>
        <v>1</v>
      </c>
      <c r="D98">
        <f t="shared" ca="1" si="10"/>
        <v>0</v>
      </c>
      <c r="E98">
        <f t="shared" ca="1" si="10"/>
        <v>1</v>
      </c>
      <c r="F98">
        <f t="shared" ca="1" si="10"/>
        <v>0</v>
      </c>
      <c r="G98">
        <f t="shared" ca="1" si="9"/>
        <v>0</v>
      </c>
      <c r="H98">
        <f t="shared" ca="1" si="9"/>
        <v>0</v>
      </c>
      <c r="I98">
        <f t="shared" ca="1" si="9"/>
        <v>1</v>
      </c>
      <c r="J98">
        <f t="shared" ca="1" si="9"/>
        <v>1</v>
      </c>
      <c r="K98">
        <f t="shared" ca="1" si="13"/>
        <v>1</v>
      </c>
      <c r="L98">
        <f t="shared" ca="1" si="13"/>
        <v>0</v>
      </c>
      <c r="M98">
        <f t="shared" ca="1" si="13"/>
        <v>1</v>
      </c>
      <c r="N98">
        <f t="shared" ca="1" si="13"/>
        <v>1</v>
      </c>
      <c r="O98">
        <f t="shared" ca="1" si="14"/>
        <v>1</v>
      </c>
      <c r="P98">
        <f t="shared" ca="1" si="14"/>
        <v>1</v>
      </c>
      <c r="Q98">
        <f t="shared" ca="1" si="14"/>
        <v>1</v>
      </c>
      <c r="R98">
        <f t="shared" ca="1" si="14"/>
        <v>1</v>
      </c>
      <c r="S98">
        <f t="shared" ca="1" si="14"/>
        <v>1</v>
      </c>
      <c r="T98">
        <f t="shared" ca="1" si="14"/>
        <v>0</v>
      </c>
      <c r="U98">
        <f t="shared" ca="1" si="14"/>
        <v>1</v>
      </c>
      <c r="V98">
        <f t="shared" ca="1" si="12"/>
        <v>13</v>
      </c>
    </row>
    <row r="99" spans="2:22" x14ac:dyDescent="0.2">
      <c r="B99" s="2"/>
      <c r="C99">
        <f t="shared" ca="1" si="10"/>
        <v>1</v>
      </c>
      <c r="D99">
        <f t="shared" ca="1" si="10"/>
        <v>0</v>
      </c>
      <c r="E99">
        <f t="shared" ca="1" si="10"/>
        <v>1</v>
      </c>
      <c r="F99">
        <f t="shared" ca="1" si="10"/>
        <v>1</v>
      </c>
      <c r="G99">
        <f t="shared" ca="1" si="9"/>
        <v>1</v>
      </c>
      <c r="H99">
        <f t="shared" ca="1" si="9"/>
        <v>1</v>
      </c>
      <c r="I99">
        <f t="shared" ca="1" si="9"/>
        <v>1</v>
      </c>
      <c r="J99">
        <f t="shared" ca="1" si="9"/>
        <v>1</v>
      </c>
      <c r="K99">
        <f t="shared" ca="1" si="13"/>
        <v>0</v>
      </c>
      <c r="L99">
        <f t="shared" ca="1" si="13"/>
        <v>1</v>
      </c>
      <c r="M99">
        <f t="shared" ca="1" si="13"/>
        <v>0</v>
      </c>
      <c r="N99">
        <f t="shared" ca="1" si="13"/>
        <v>1</v>
      </c>
      <c r="O99">
        <f t="shared" ca="1" si="14"/>
        <v>1</v>
      </c>
      <c r="P99">
        <f t="shared" ca="1" si="14"/>
        <v>1</v>
      </c>
      <c r="Q99">
        <f t="shared" ca="1" si="14"/>
        <v>1</v>
      </c>
      <c r="R99">
        <f t="shared" ca="1" si="14"/>
        <v>1</v>
      </c>
      <c r="S99">
        <f t="shared" ca="1" si="14"/>
        <v>1</v>
      </c>
      <c r="T99">
        <f t="shared" ca="1" si="14"/>
        <v>1</v>
      </c>
      <c r="U99">
        <f t="shared" ca="1" si="14"/>
        <v>1</v>
      </c>
      <c r="V99">
        <f t="shared" ca="1" si="12"/>
        <v>16</v>
      </c>
    </row>
    <row r="100" spans="2:22" x14ac:dyDescent="0.2">
      <c r="B100" s="2"/>
      <c r="C100">
        <f t="shared" ca="1" si="10"/>
        <v>1</v>
      </c>
      <c r="D100">
        <f t="shared" ca="1" si="10"/>
        <v>1</v>
      </c>
      <c r="E100">
        <f t="shared" ca="1" si="10"/>
        <v>0</v>
      </c>
      <c r="F100">
        <f t="shared" ca="1" si="10"/>
        <v>0</v>
      </c>
      <c r="G100">
        <f t="shared" ca="1" si="9"/>
        <v>1</v>
      </c>
      <c r="H100">
        <f t="shared" ca="1" si="9"/>
        <v>1</v>
      </c>
      <c r="I100">
        <f t="shared" ca="1" si="9"/>
        <v>0</v>
      </c>
      <c r="J100">
        <f t="shared" ca="1" si="9"/>
        <v>1</v>
      </c>
      <c r="K100">
        <f t="shared" ca="1" si="13"/>
        <v>1</v>
      </c>
      <c r="L100">
        <f t="shared" ca="1" si="13"/>
        <v>1</v>
      </c>
      <c r="M100">
        <f t="shared" ca="1" si="13"/>
        <v>1</v>
      </c>
      <c r="N100">
        <f t="shared" ca="1" si="13"/>
        <v>1</v>
      </c>
      <c r="O100">
        <f t="shared" ca="1" si="14"/>
        <v>1</v>
      </c>
      <c r="P100">
        <f t="shared" ca="1" si="14"/>
        <v>1</v>
      </c>
      <c r="Q100">
        <f t="shared" ca="1" si="14"/>
        <v>1</v>
      </c>
      <c r="R100">
        <f t="shared" ca="1" si="14"/>
        <v>1</v>
      </c>
      <c r="S100">
        <f t="shared" ca="1" si="14"/>
        <v>1</v>
      </c>
      <c r="T100">
        <f t="shared" ca="1" si="14"/>
        <v>1</v>
      </c>
      <c r="U100">
        <f t="shared" ca="1" si="14"/>
        <v>1</v>
      </c>
      <c r="V100">
        <f t="shared" ca="1" si="12"/>
        <v>16</v>
      </c>
    </row>
    <row r="101" spans="2:22" x14ac:dyDescent="0.2">
      <c r="B101" s="2"/>
      <c r="C101">
        <f t="shared" ca="1" si="10"/>
        <v>1</v>
      </c>
      <c r="D101">
        <f t="shared" ca="1" si="10"/>
        <v>1</v>
      </c>
      <c r="E101">
        <f t="shared" ca="1" si="10"/>
        <v>1</v>
      </c>
      <c r="F101">
        <f t="shared" ca="1" si="10"/>
        <v>1</v>
      </c>
      <c r="G101">
        <f t="shared" ca="1" si="9"/>
        <v>1</v>
      </c>
      <c r="H101">
        <f t="shared" ca="1" si="9"/>
        <v>1</v>
      </c>
      <c r="I101">
        <f t="shared" ca="1" si="9"/>
        <v>0</v>
      </c>
      <c r="J101">
        <f t="shared" ca="1" si="9"/>
        <v>1</v>
      </c>
      <c r="K101">
        <f t="shared" ca="1" si="13"/>
        <v>1</v>
      </c>
      <c r="L101">
        <f t="shared" ca="1" si="13"/>
        <v>1</v>
      </c>
      <c r="M101">
        <f t="shared" ca="1" si="13"/>
        <v>1</v>
      </c>
      <c r="N101">
        <f t="shared" ca="1" si="13"/>
        <v>1</v>
      </c>
      <c r="O101">
        <f t="shared" ca="1" si="14"/>
        <v>1</v>
      </c>
      <c r="P101">
        <f t="shared" ca="1" si="14"/>
        <v>1</v>
      </c>
      <c r="Q101">
        <f t="shared" ca="1" si="14"/>
        <v>1</v>
      </c>
      <c r="R101">
        <f t="shared" ca="1" si="14"/>
        <v>1</v>
      </c>
      <c r="S101">
        <f t="shared" ca="1" si="14"/>
        <v>1</v>
      </c>
      <c r="T101">
        <f t="shared" ca="1" si="14"/>
        <v>0</v>
      </c>
      <c r="U101">
        <f t="shared" ca="1" si="14"/>
        <v>0</v>
      </c>
      <c r="V101">
        <f t="shared" ca="1" si="12"/>
        <v>16</v>
      </c>
    </row>
    <row r="102" spans="2:22" x14ac:dyDescent="0.2">
      <c r="B102" s="2"/>
      <c r="C102">
        <f t="shared" ca="1" si="10"/>
        <v>1</v>
      </c>
      <c r="D102">
        <f t="shared" ca="1" si="10"/>
        <v>0</v>
      </c>
      <c r="E102">
        <f t="shared" ca="1" si="10"/>
        <v>0</v>
      </c>
      <c r="F102">
        <f t="shared" ca="1" si="10"/>
        <v>1</v>
      </c>
      <c r="G102">
        <f t="shared" ca="1" si="9"/>
        <v>1</v>
      </c>
      <c r="H102">
        <f t="shared" ca="1" si="9"/>
        <v>1</v>
      </c>
      <c r="I102">
        <f t="shared" ca="1" si="9"/>
        <v>0</v>
      </c>
      <c r="J102">
        <f t="shared" ca="1" si="9"/>
        <v>1</v>
      </c>
      <c r="K102">
        <f t="shared" ca="1" si="13"/>
        <v>1</v>
      </c>
      <c r="L102">
        <f t="shared" ca="1" si="13"/>
        <v>0</v>
      </c>
      <c r="M102">
        <f t="shared" ca="1" si="13"/>
        <v>1</v>
      </c>
      <c r="N102">
        <f t="shared" ca="1" si="13"/>
        <v>0</v>
      </c>
      <c r="O102">
        <f t="shared" ca="1" si="14"/>
        <v>0</v>
      </c>
      <c r="P102">
        <f t="shared" ca="1" si="14"/>
        <v>1</v>
      </c>
      <c r="Q102">
        <f t="shared" ca="1" si="14"/>
        <v>1</v>
      </c>
      <c r="R102">
        <f t="shared" ca="1" si="14"/>
        <v>1</v>
      </c>
      <c r="S102">
        <f t="shared" ca="1" si="14"/>
        <v>1</v>
      </c>
      <c r="T102">
        <f t="shared" ca="1" si="14"/>
        <v>1</v>
      </c>
      <c r="U102">
        <f t="shared" ca="1" si="14"/>
        <v>1</v>
      </c>
      <c r="V102">
        <f t="shared" ca="1" si="12"/>
        <v>13</v>
      </c>
    </row>
    <row r="103" spans="2:22" x14ac:dyDescent="0.2">
      <c r="B103" s="2"/>
      <c r="C103">
        <f t="shared" ca="1" si="10"/>
        <v>0</v>
      </c>
      <c r="D103">
        <f t="shared" ca="1" si="10"/>
        <v>0</v>
      </c>
      <c r="E103">
        <f t="shared" ca="1" si="10"/>
        <v>1</v>
      </c>
      <c r="F103">
        <f t="shared" ca="1" si="10"/>
        <v>1</v>
      </c>
      <c r="G103">
        <f t="shared" ca="1" si="9"/>
        <v>0</v>
      </c>
      <c r="H103">
        <f t="shared" ca="1" si="9"/>
        <v>1</v>
      </c>
      <c r="I103">
        <f t="shared" ca="1" si="9"/>
        <v>1</v>
      </c>
      <c r="J103">
        <f t="shared" ca="1" si="9"/>
        <v>1</v>
      </c>
      <c r="K103">
        <f t="shared" ca="1" si="13"/>
        <v>1</v>
      </c>
      <c r="L103">
        <f t="shared" ca="1" si="13"/>
        <v>1</v>
      </c>
      <c r="M103">
        <f t="shared" ca="1" si="13"/>
        <v>1</v>
      </c>
      <c r="N103">
        <f t="shared" ca="1" si="13"/>
        <v>1</v>
      </c>
      <c r="O103">
        <f t="shared" ca="1" si="14"/>
        <v>1</v>
      </c>
      <c r="P103">
        <f t="shared" ca="1" si="14"/>
        <v>1</v>
      </c>
      <c r="Q103">
        <f t="shared" ca="1" si="14"/>
        <v>1</v>
      </c>
      <c r="R103">
        <f t="shared" ca="1" si="14"/>
        <v>1</v>
      </c>
      <c r="S103">
        <f t="shared" ca="1" si="14"/>
        <v>0</v>
      </c>
      <c r="T103">
        <f t="shared" ca="1" si="14"/>
        <v>1</v>
      </c>
      <c r="U103">
        <f t="shared" ca="1" si="14"/>
        <v>1</v>
      </c>
      <c r="V103">
        <f t="shared" ca="1" si="12"/>
        <v>15</v>
      </c>
    </row>
    <row r="104" spans="2:22" x14ac:dyDescent="0.2">
      <c r="B104" s="2"/>
      <c r="C104">
        <f t="shared" ca="1" si="10"/>
        <v>1</v>
      </c>
      <c r="D104">
        <f t="shared" ca="1" si="10"/>
        <v>1</v>
      </c>
      <c r="E104">
        <f t="shared" ca="1" si="10"/>
        <v>1</v>
      </c>
      <c r="F104">
        <f t="shared" ca="1" si="10"/>
        <v>0</v>
      </c>
      <c r="G104">
        <f t="shared" ca="1" si="9"/>
        <v>1</v>
      </c>
      <c r="H104">
        <f t="shared" ca="1" si="9"/>
        <v>1</v>
      </c>
      <c r="I104">
        <f t="shared" ca="1" si="9"/>
        <v>1</v>
      </c>
      <c r="J104">
        <f t="shared" ca="1" si="9"/>
        <v>1</v>
      </c>
      <c r="K104">
        <f t="shared" ca="1" si="13"/>
        <v>1</v>
      </c>
      <c r="L104">
        <f t="shared" ca="1" si="13"/>
        <v>0</v>
      </c>
      <c r="M104">
        <f t="shared" ca="1" si="13"/>
        <v>1</v>
      </c>
      <c r="N104">
        <f t="shared" ca="1" si="13"/>
        <v>1</v>
      </c>
      <c r="O104">
        <f t="shared" ca="1" si="14"/>
        <v>1</v>
      </c>
      <c r="P104">
        <f t="shared" ca="1" si="14"/>
        <v>1</v>
      </c>
      <c r="Q104">
        <f t="shared" ca="1" si="14"/>
        <v>1</v>
      </c>
      <c r="R104">
        <f t="shared" ca="1" si="14"/>
        <v>1</v>
      </c>
      <c r="S104">
        <f t="shared" ca="1" si="14"/>
        <v>1</v>
      </c>
      <c r="T104">
        <f t="shared" ca="1" si="14"/>
        <v>1</v>
      </c>
      <c r="U104">
        <f t="shared" ca="1" si="14"/>
        <v>0</v>
      </c>
      <c r="V104">
        <f t="shared" ca="1" si="12"/>
        <v>16</v>
      </c>
    </row>
  </sheetData>
  <mergeCells count="2">
    <mergeCell ref="C3:U3"/>
    <mergeCell ref="B4:B10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>
      <selection activeCell="E5" sqref="E5"/>
    </sheetView>
  </sheetViews>
  <sheetFormatPr baseColWidth="10" defaultRowHeight="16" x14ac:dyDescent="0.2"/>
  <cols>
    <col min="1" max="1" width="14.1640625" bestFit="1" customWidth="1"/>
    <col min="6" max="6" width="13.1640625" bestFit="1" customWidth="1"/>
    <col min="8" max="8" width="14.83203125" bestFit="1" customWidth="1"/>
  </cols>
  <sheetData>
    <row r="1" spans="1:13" x14ac:dyDescent="0.2">
      <c r="A1" s="3" t="s">
        <v>8</v>
      </c>
      <c r="B1" s="3" t="s">
        <v>11</v>
      </c>
      <c r="C1" s="3" t="s">
        <v>12</v>
      </c>
    </row>
    <row r="2" spans="1:13" x14ac:dyDescent="0.2">
      <c r="A2" t="s">
        <v>9</v>
      </c>
      <c r="B2">
        <v>1892</v>
      </c>
      <c r="C2">
        <v>0.76600000000000001</v>
      </c>
    </row>
    <row r="3" spans="1:13" x14ac:dyDescent="0.2">
      <c r="A3" t="s">
        <v>10</v>
      </c>
      <c r="B3">
        <v>587</v>
      </c>
      <c r="C3">
        <v>0.79600000000000004</v>
      </c>
      <c r="K3" s="3" t="s">
        <v>21</v>
      </c>
      <c r="M3" s="5">
        <f ca="1">COUNTIF(I5:I105,"&gt;0.03")/100</f>
        <v>0.06</v>
      </c>
    </row>
    <row r="4" spans="1:13" x14ac:dyDescent="0.2">
      <c r="E4" s="3" t="s">
        <v>16</v>
      </c>
      <c r="F4" s="3" t="s">
        <v>17</v>
      </c>
      <c r="G4" s="3" t="s">
        <v>18</v>
      </c>
      <c r="H4" s="3" t="s">
        <v>19</v>
      </c>
      <c r="I4" s="3" t="s">
        <v>20</v>
      </c>
    </row>
    <row r="5" spans="1:13" x14ac:dyDescent="0.2">
      <c r="A5" s="5" t="s">
        <v>13</v>
      </c>
      <c r="B5">
        <f>((B2*C2)+(B3*C3))/(B2+B3)</f>
        <v>0.77310367083501408</v>
      </c>
      <c r="E5">
        <f ca="1">_xlfn.BINOM.INV($B$2,$B$5,RAND())</f>
        <v>1450</v>
      </c>
      <c r="F5">
        <f ca="1">E5/$B$2</f>
        <v>0.76638477801268501</v>
      </c>
      <c r="G5">
        <f ca="1">_xlfn.BINOM.INV($B$3,$B$5,RAND())</f>
        <v>455</v>
      </c>
      <c r="H5">
        <f ca="1">G5/$B$3</f>
        <v>0.77512776831345831</v>
      </c>
      <c r="I5">
        <f ca="1">H5-F5</f>
        <v>8.7429903007733012E-3</v>
      </c>
    </row>
    <row r="6" spans="1:13" x14ac:dyDescent="0.2">
      <c r="E6">
        <f t="shared" ref="E6:E69" ca="1" si="0">_xlfn.BINOM.INV($B$2,$B$5,RAND())</f>
        <v>1459</v>
      </c>
      <c r="F6">
        <f t="shared" ref="F6:F69" ca="1" si="1">E6/$B$2</f>
        <v>0.77114164904862581</v>
      </c>
      <c r="G6">
        <f t="shared" ref="G6:G69" ca="1" si="2">_xlfn.BINOM.INV($B$3,$B$5,RAND())</f>
        <v>440</v>
      </c>
      <c r="H6">
        <f t="shared" ref="H6:H69" ca="1" si="3">G6/$B$3</f>
        <v>0.74957410562180582</v>
      </c>
      <c r="I6">
        <f t="shared" ref="I6:I69" ca="1" si="4">H6-F6</f>
        <v>-2.1567543426819991E-2</v>
      </c>
    </row>
    <row r="7" spans="1:13" x14ac:dyDescent="0.2">
      <c r="A7" t="s">
        <v>14</v>
      </c>
      <c r="E7">
        <f t="shared" ca="1" si="0"/>
        <v>1501</v>
      </c>
      <c r="F7">
        <f t="shared" ca="1" si="1"/>
        <v>0.79334038054968292</v>
      </c>
      <c r="G7">
        <f t="shared" ca="1" si="2"/>
        <v>466</v>
      </c>
      <c r="H7">
        <f t="shared" ca="1" si="3"/>
        <v>0.79386712095400336</v>
      </c>
      <c r="I7">
        <f t="shared" ca="1" si="4"/>
        <v>5.2674040432043601E-4</v>
      </c>
    </row>
    <row r="8" spans="1:13" x14ac:dyDescent="0.2">
      <c r="A8" t="s">
        <v>15</v>
      </c>
      <c r="E8">
        <f t="shared" ca="1" si="0"/>
        <v>1494</v>
      </c>
      <c r="F8">
        <f t="shared" ca="1" si="1"/>
        <v>0.78964059196617331</v>
      </c>
      <c r="G8">
        <f t="shared" ca="1" si="2"/>
        <v>458</v>
      </c>
      <c r="H8">
        <f t="shared" ca="1" si="3"/>
        <v>0.78023850085178881</v>
      </c>
      <c r="I8">
        <f t="shared" ca="1" si="4"/>
        <v>-9.4020911143845032E-3</v>
      </c>
    </row>
    <row r="9" spans="1:13" x14ac:dyDescent="0.2">
      <c r="E9">
        <f t="shared" ca="1" si="0"/>
        <v>1460</v>
      </c>
      <c r="F9">
        <f t="shared" ca="1" si="1"/>
        <v>0.77167019027484141</v>
      </c>
      <c r="G9">
        <f t="shared" ca="1" si="2"/>
        <v>461</v>
      </c>
      <c r="H9">
        <f t="shared" ca="1" si="3"/>
        <v>0.78534923339011931</v>
      </c>
      <c r="I9">
        <f t="shared" ca="1" si="4"/>
        <v>1.36790431152779E-2</v>
      </c>
    </row>
    <row r="10" spans="1:13" x14ac:dyDescent="0.2">
      <c r="E10">
        <f t="shared" ca="1" si="0"/>
        <v>1454</v>
      </c>
      <c r="F10">
        <f t="shared" ca="1" si="1"/>
        <v>0.76849894291754761</v>
      </c>
      <c r="G10">
        <f t="shared" ca="1" si="2"/>
        <v>460</v>
      </c>
      <c r="H10">
        <f t="shared" ca="1" si="3"/>
        <v>0.78364565587734247</v>
      </c>
      <c r="I10">
        <f t="shared" ca="1" si="4"/>
        <v>1.5146712959794861E-2</v>
      </c>
    </row>
    <row r="11" spans="1:13" x14ac:dyDescent="0.2">
      <c r="E11">
        <f t="shared" ca="1" si="0"/>
        <v>1476</v>
      </c>
      <c r="F11">
        <f t="shared" ca="1" si="1"/>
        <v>0.78012684989429171</v>
      </c>
      <c r="G11">
        <f t="shared" ca="1" si="2"/>
        <v>460</v>
      </c>
      <c r="H11">
        <f t="shared" ca="1" si="3"/>
        <v>0.78364565587734247</v>
      </c>
      <c r="I11">
        <f t="shared" ca="1" si="4"/>
        <v>3.5188059830507656E-3</v>
      </c>
    </row>
    <row r="12" spans="1:13" x14ac:dyDescent="0.2">
      <c r="E12">
        <f t="shared" ca="1" si="0"/>
        <v>1468</v>
      </c>
      <c r="F12">
        <f t="shared" ca="1" si="1"/>
        <v>0.77589852008456661</v>
      </c>
      <c r="G12">
        <f t="shared" ca="1" si="2"/>
        <v>464</v>
      </c>
      <c r="H12">
        <f t="shared" ca="1" si="3"/>
        <v>0.79045996592844969</v>
      </c>
      <c r="I12">
        <f t="shared" ca="1" si="4"/>
        <v>1.4561445843883081E-2</v>
      </c>
    </row>
    <row r="13" spans="1:13" x14ac:dyDescent="0.2">
      <c r="E13">
        <f t="shared" ca="1" si="0"/>
        <v>1467</v>
      </c>
      <c r="F13">
        <f t="shared" ca="1" si="1"/>
        <v>0.77536997885835091</v>
      </c>
      <c r="G13">
        <f t="shared" ca="1" si="2"/>
        <v>454</v>
      </c>
      <c r="H13">
        <f t="shared" ca="1" si="3"/>
        <v>0.77342419080068148</v>
      </c>
      <c r="I13">
        <f t="shared" ca="1" si="4"/>
        <v>-1.9457880576694286E-3</v>
      </c>
    </row>
    <row r="14" spans="1:13" x14ac:dyDescent="0.2">
      <c r="E14">
        <f t="shared" ca="1" si="0"/>
        <v>1458</v>
      </c>
      <c r="F14">
        <f t="shared" ca="1" si="1"/>
        <v>0.7706131078224101</v>
      </c>
      <c r="G14">
        <f t="shared" ca="1" si="2"/>
        <v>434</v>
      </c>
      <c r="H14">
        <f t="shared" ca="1" si="3"/>
        <v>0.73935264054514482</v>
      </c>
      <c r="I14">
        <f t="shared" ca="1" si="4"/>
        <v>-3.126046727726528E-2</v>
      </c>
    </row>
    <row r="15" spans="1:13" x14ac:dyDescent="0.2">
      <c r="E15">
        <f t="shared" ca="1" si="0"/>
        <v>1477</v>
      </c>
      <c r="F15">
        <f t="shared" ca="1" si="1"/>
        <v>0.78065539112050741</v>
      </c>
      <c r="G15">
        <f t="shared" ca="1" si="2"/>
        <v>457</v>
      </c>
      <c r="H15">
        <f t="shared" ca="1" si="3"/>
        <v>0.77853492333901197</v>
      </c>
      <c r="I15">
        <f t="shared" ca="1" si="4"/>
        <v>-2.1204677814954387E-3</v>
      </c>
    </row>
    <row r="16" spans="1:13" x14ac:dyDescent="0.2">
      <c r="E16">
        <f t="shared" ca="1" si="0"/>
        <v>1454</v>
      </c>
      <c r="F16">
        <f t="shared" ca="1" si="1"/>
        <v>0.76849894291754761</v>
      </c>
      <c r="G16">
        <f t="shared" ca="1" si="2"/>
        <v>447</v>
      </c>
      <c r="H16">
        <f t="shared" ca="1" si="3"/>
        <v>0.76149914821124365</v>
      </c>
      <c r="I16">
        <f t="shared" ca="1" si="4"/>
        <v>-6.9997947063039634E-3</v>
      </c>
    </row>
    <row r="17" spans="5:9" x14ac:dyDescent="0.2">
      <c r="E17">
        <f t="shared" ca="1" si="0"/>
        <v>1477</v>
      </c>
      <c r="F17">
        <f t="shared" ca="1" si="1"/>
        <v>0.78065539112050741</v>
      </c>
      <c r="G17">
        <f t="shared" ca="1" si="2"/>
        <v>456</v>
      </c>
      <c r="H17">
        <f t="shared" ca="1" si="3"/>
        <v>0.77683134582623514</v>
      </c>
      <c r="I17">
        <f t="shared" ca="1" si="4"/>
        <v>-3.8240452942722714E-3</v>
      </c>
    </row>
    <row r="18" spans="5:9" x14ac:dyDescent="0.2">
      <c r="E18">
        <f t="shared" ca="1" si="0"/>
        <v>1477</v>
      </c>
      <c r="F18">
        <f t="shared" ca="1" si="1"/>
        <v>0.78065539112050741</v>
      </c>
      <c r="G18">
        <f t="shared" ca="1" si="2"/>
        <v>457</v>
      </c>
      <c r="H18">
        <f t="shared" ca="1" si="3"/>
        <v>0.77853492333901197</v>
      </c>
      <c r="I18">
        <f t="shared" ca="1" si="4"/>
        <v>-2.1204677814954387E-3</v>
      </c>
    </row>
    <row r="19" spans="5:9" x14ac:dyDescent="0.2">
      <c r="E19">
        <f t="shared" ca="1" si="0"/>
        <v>1475</v>
      </c>
      <c r="F19">
        <f t="shared" ca="1" si="1"/>
        <v>0.77959830866807611</v>
      </c>
      <c r="G19">
        <f t="shared" ca="1" si="2"/>
        <v>462</v>
      </c>
      <c r="H19">
        <f t="shared" ca="1" si="3"/>
        <v>0.78705281090289603</v>
      </c>
      <c r="I19">
        <f t="shared" ca="1" si="4"/>
        <v>7.4545022348199153E-3</v>
      </c>
    </row>
    <row r="20" spans="5:9" x14ac:dyDescent="0.2">
      <c r="E20">
        <f t="shared" ca="1" si="0"/>
        <v>1445</v>
      </c>
      <c r="F20">
        <f t="shared" ca="1" si="1"/>
        <v>0.76374207188160681</v>
      </c>
      <c r="G20">
        <f t="shared" ca="1" si="2"/>
        <v>463</v>
      </c>
      <c r="H20">
        <f t="shared" ca="1" si="3"/>
        <v>0.78875638841567286</v>
      </c>
      <c r="I20">
        <f t="shared" ca="1" si="4"/>
        <v>2.501431653406605E-2</v>
      </c>
    </row>
    <row r="21" spans="5:9" x14ac:dyDescent="0.2">
      <c r="E21">
        <f t="shared" ca="1" si="0"/>
        <v>1481</v>
      </c>
      <c r="F21">
        <f t="shared" ca="1" si="1"/>
        <v>0.78276955602537002</v>
      </c>
      <c r="G21">
        <f t="shared" ca="1" si="2"/>
        <v>456</v>
      </c>
      <c r="H21">
        <f t="shared" ca="1" si="3"/>
        <v>0.77683134582623514</v>
      </c>
      <c r="I21">
        <f t="shared" ca="1" si="4"/>
        <v>-5.9382101991348746E-3</v>
      </c>
    </row>
    <row r="22" spans="5:9" x14ac:dyDescent="0.2">
      <c r="E22">
        <f t="shared" ca="1" si="0"/>
        <v>1447</v>
      </c>
      <c r="F22">
        <f t="shared" ca="1" si="1"/>
        <v>0.764799154334038</v>
      </c>
      <c r="G22">
        <f t="shared" ca="1" si="2"/>
        <v>454</v>
      </c>
      <c r="H22">
        <f t="shared" ca="1" si="3"/>
        <v>0.77342419080068148</v>
      </c>
      <c r="I22">
        <f t="shared" ca="1" si="4"/>
        <v>8.6250364666434765E-3</v>
      </c>
    </row>
    <row r="23" spans="5:9" x14ac:dyDescent="0.2">
      <c r="E23">
        <f t="shared" ca="1" si="0"/>
        <v>1483</v>
      </c>
      <c r="F23">
        <f t="shared" ca="1" si="1"/>
        <v>0.78382663847780132</v>
      </c>
      <c r="G23">
        <f t="shared" ca="1" si="2"/>
        <v>453</v>
      </c>
      <c r="H23">
        <f t="shared" ca="1" si="3"/>
        <v>0.77172061328790464</v>
      </c>
      <c r="I23">
        <f t="shared" ca="1" si="4"/>
        <v>-1.2106025189896674E-2</v>
      </c>
    </row>
    <row r="24" spans="5:9" x14ac:dyDescent="0.2">
      <c r="E24">
        <f t="shared" ca="1" si="0"/>
        <v>1439</v>
      </c>
      <c r="F24">
        <f t="shared" ca="1" si="1"/>
        <v>0.76057082452431291</v>
      </c>
      <c r="G24">
        <f t="shared" ca="1" si="2"/>
        <v>472</v>
      </c>
      <c r="H24">
        <f t="shared" ca="1" si="3"/>
        <v>0.80408858603066435</v>
      </c>
      <c r="I24">
        <f t="shared" ca="1" si="4"/>
        <v>4.3517761506351449E-2</v>
      </c>
    </row>
    <row r="25" spans="5:9" x14ac:dyDescent="0.2">
      <c r="E25">
        <f t="shared" ca="1" si="0"/>
        <v>1463</v>
      </c>
      <c r="F25">
        <f t="shared" ca="1" si="1"/>
        <v>0.77325581395348841</v>
      </c>
      <c r="G25">
        <f t="shared" ca="1" si="2"/>
        <v>447</v>
      </c>
      <c r="H25">
        <f t="shared" ca="1" si="3"/>
        <v>0.76149914821124365</v>
      </c>
      <c r="I25">
        <f t="shared" ca="1" si="4"/>
        <v>-1.1756665742244765E-2</v>
      </c>
    </row>
    <row r="26" spans="5:9" x14ac:dyDescent="0.2">
      <c r="E26">
        <f t="shared" ca="1" si="0"/>
        <v>1465</v>
      </c>
      <c r="F26">
        <f t="shared" ca="1" si="1"/>
        <v>0.77431289640591972</v>
      </c>
      <c r="G26">
        <f t="shared" ca="1" si="2"/>
        <v>452</v>
      </c>
      <c r="H26">
        <f t="shared" ca="1" si="3"/>
        <v>0.77001703577512781</v>
      </c>
      <c r="I26">
        <f t="shared" ca="1" si="4"/>
        <v>-4.2958606307919034E-3</v>
      </c>
    </row>
    <row r="27" spans="5:9" x14ac:dyDescent="0.2">
      <c r="E27">
        <f t="shared" ca="1" si="0"/>
        <v>1467</v>
      </c>
      <c r="F27">
        <f t="shared" ca="1" si="1"/>
        <v>0.77536997885835091</v>
      </c>
      <c r="G27">
        <f t="shared" ca="1" si="2"/>
        <v>471</v>
      </c>
      <c r="H27">
        <f t="shared" ca="1" si="3"/>
        <v>0.80238500851788752</v>
      </c>
      <c r="I27">
        <f t="shared" ca="1" si="4"/>
        <v>2.7015029659536616E-2</v>
      </c>
    </row>
    <row r="28" spans="5:9" x14ac:dyDescent="0.2">
      <c r="E28">
        <f t="shared" ca="1" si="0"/>
        <v>1456</v>
      </c>
      <c r="F28">
        <f t="shared" ca="1" si="1"/>
        <v>0.76955602536997891</v>
      </c>
      <c r="G28">
        <f t="shared" ca="1" si="2"/>
        <v>454</v>
      </c>
      <c r="H28">
        <f t="shared" ca="1" si="3"/>
        <v>0.77342419080068148</v>
      </c>
      <c r="I28">
        <f t="shared" ca="1" si="4"/>
        <v>3.8681654307025637E-3</v>
      </c>
    </row>
    <row r="29" spans="5:9" x14ac:dyDescent="0.2">
      <c r="E29">
        <f t="shared" ca="1" si="0"/>
        <v>1498</v>
      </c>
      <c r="F29">
        <f t="shared" ca="1" si="1"/>
        <v>0.79175475687103591</v>
      </c>
      <c r="G29">
        <f t="shared" ca="1" si="2"/>
        <v>442</v>
      </c>
      <c r="H29">
        <f t="shared" ca="1" si="3"/>
        <v>0.75298126064735948</v>
      </c>
      <c r="I29">
        <f t="shared" ca="1" si="4"/>
        <v>-3.8773496223676429E-2</v>
      </c>
    </row>
    <row r="30" spans="5:9" x14ac:dyDescent="0.2">
      <c r="E30">
        <f t="shared" ca="1" si="0"/>
        <v>1445</v>
      </c>
      <c r="F30">
        <f t="shared" ca="1" si="1"/>
        <v>0.76374207188160681</v>
      </c>
      <c r="G30">
        <f t="shared" ca="1" si="2"/>
        <v>460</v>
      </c>
      <c r="H30">
        <f t="shared" ca="1" si="3"/>
        <v>0.78364565587734247</v>
      </c>
      <c r="I30">
        <f t="shared" ca="1" si="4"/>
        <v>1.9903583995735663E-2</v>
      </c>
    </row>
    <row r="31" spans="5:9" x14ac:dyDescent="0.2">
      <c r="E31">
        <f t="shared" ca="1" si="0"/>
        <v>1457</v>
      </c>
      <c r="F31">
        <f t="shared" ca="1" si="1"/>
        <v>0.77008456659619451</v>
      </c>
      <c r="G31">
        <f t="shared" ca="1" si="2"/>
        <v>458</v>
      </c>
      <c r="H31">
        <f t="shared" ca="1" si="3"/>
        <v>0.78023850085178881</v>
      </c>
      <c r="I31">
        <f t="shared" ca="1" si="4"/>
        <v>1.0153934255594299E-2</v>
      </c>
    </row>
    <row r="32" spans="5:9" x14ac:dyDescent="0.2">
      <c r="E32">
        <f t="shared" ca="1" si="0"/>
        <v>1464</v>
      </c>
      <c r="F32">
        <f t="shared" ca="1" si="1"/>
        <v>0.77378435517970401</v>
      </c>
      <c r="G32">
        <f t="shared" ca="1" si="2"/>
        <v>459</v>
      </c>
      <c r="H32">
        <f t="shared" ca="1" si="3"/>
        <v>0.78194207836456564</v>
      </c>
      <c r="I32">
        <f t="shared" ca="1" si="4"/>
        <v>8.1577231848616316E-3</v>
      </c>
    </row>
    <row r="33" spans="5:9" x14ac:dyDescent="0.2">
      <c r="E33">
        <f t="shared" ca="1" si="0"/>
        <v>1446</v>
      </c>
      <c r="F33">
        <f t="shared" ca="1" si="1"/>
        <v>0.76427061310782241</v>
      </c>
      <c r="G33">
        <f t="shared" ca="1" si="2"/>
        <v>441</v>
      </c>
      <c r="H33">
        <f t="shared" ca="1" si="3"/>
        <v>0.75127768313458265</v>
      </c>
      <c r="I33">
        <f t="shared" ca="1" si="4"/>
        <v>-1.2992929973239753E-2</v>
      </c>
    </row>
    <row r="34" spans="5:9" x14ac:dyDescent="0.2">
      <c r="E34">
        <f t="shared" ca="1" si="0"/>
        <v>1456</v>
      </c>
      <c r="F34">
        <f t="shared" ca="1" si="1"/>
        <v>0.76955602536997891</v>
      </c>
      <c r="G34">
        <f t="shared" ca="1" si="2"/>
        <v>432</v>
      </c>
      <c r="H34">
        <f t="shared" ca="1" si="3"/>
        <v>0.73594548551959116</v>
      </c>
      <c r="I34">
        <f t="shared" ca="1" si="4"/>
        <v>-3.3610539850387755E-2</v>
      </c>
    </row>
    <row r="35" spans="5:9" x14ac:dyDescent="0.2">
      <c r="E35">
        <f t="shared" ca="1" si="0"/>
        <v>1440</v>
      </c>
      <c r="F35">
        <f t="shared" ca="1" si="1"/>
        <v>0.7610993657505285</v>
      </c>
      <c r="G35">
        <f t="shared" ca="1" si="2"/>
        <v>449</v>
      </c>
      <c r="H35">
        <f t="shared" ca="1" si="3"/>
        <v>0.76490630323679731</v>
      </c>
      <c r="I35">
        <f t="shared" ca="1" si="4"/>
        <v>3.8069374862688132E-3</v>
      </c>
    </row>
    <row r="36" spans="5:9" x14ac:dyDescent="0.2">
      <c r="E36">
        <f t="shared" ca="1" si="0"/>
        <v>1429</v>
      </c>
      <c r="F36">
        <f t="shared" ca="1" si="1"/>
        <v>0.7552854122621564</v>
      </c>
      <c r="G36">
        <f t="shared" ca="1" si="2"/>
        <v>441</v>
      </c>
      <c r="H36">
        <f t="shared" ca="1" si="3"/>
        <v>0.75127768313458265</v>
      </c>
      <c r="I36">
        <f t="shared" ca="1" si="4"/>
        <v>-4.0077291275737448E-3</v>
      </c>
    </row>
    <row r="37" spans="5:9" x14ac:dyDescent="0.2">
      <c r="E37">
        <f t="shared" ca="1" si="0"/>
        <v>1469</v>
      </c>
      <c r="F37">
        <f t="shared" ca="1" si="1"/>
        <v>0.77642706131078221</v>
      </c>
      <c r="G37">
        <f t="shared" ca="1" si="2"/>
        <v>448</v>
      </c>
      <c r="H37">
        <f t="shared" ca="1" si="3"/>
        <v>0.76320272572402048</v>
      </c>
      <c r="I37">
        <f t="shared" ca="1" si="4"/>
        <v>-1.3224335586761726E-2</v>
      </c>
    </row>
    <row r="38" spans="5:9" x14ac:dyDescent="0.2">
      <c r="E38">
        <f t="shared" ca="1" si="0"/>
        <v>1468</v>
      </c>
      <c r="F38">
        <f t="shared" ca="1" si="1"/>
        <v>0.77589852008456661</v>
      </c>
      <c r="G38">
        <f t="shared" ca="1" si="2"/>
        <v>452</v>
      </c>
      <c r="H38">
        <f t="shared" ca="1" si="3"/>
        <v>0.77001703577512781</v>
      </c>
      <c r="I38">
        <f t="shared" ca="1" si="4"/>
        <v>-5.8814843094388003E-3</v>
      </c>
    </row>
    <row r="39" spans="5:9" x14ac:dyDescent="0.2">
      <c r="E39">
        <f t="shared" ca="1" si="0"/>
        <v>1464</v>
      </c>
      <c r="F39">
        <f t="shared" ca="1" si="1"/>
        <v>0.77378435517970401</v>
      </c>
      <c r="G39">
        <f t="shared" ca="1" si="2"/>
        <v>444</v>
      </c>
      <c r="H39">
        <f t="shared" ca="1" si="3"/>
        <v>0.75638841567291315</v>
      </c>
      <c r="I39">
        <f t="shared" ca="1" si="4"/>
        <v>-1.7395939506790858E-2</v>
      </c>
    </row>
    <row r="40" spans="5:9" x14ac:dyDescent="0.2">
      <c r="E40">
        <f t="shared" ca="1" si="0"/>
        <v>1476</v>
      </c>
      <c r="F40">
        <f t="shared" ca="1" si="1"/>
        <v>0.78012684989429171</v>
      </c>
      <c r="G40">
        <f t="shared" ca="1" si="2"/>
        <v>437</v>
      </c>
      <c r="H40">
        <f t="shared" ca="1" si="3"/>
        <v>0.74446337308347532</v>
      </c>
      <c r="I40">
        <f t="shared" ca="1" si="4"/>
        <v>-3.5663476810816386E-2</v>
      </c>
    </row>
    <row r="41" spans="5:9" x14ac:dyDescent="0.2">
      <c r="E41">
        <f t="shared" ca="1" si="0"/>
        <v>1455</v>
      </c>
      <c r="F41">
        <f t="shared" ca="1" si="1"/>
        <v>0.76902748414376321</v>
      </c>
      <c r="G41">
        <f t="shared" ca="1" si="2"/>
        <v>459</v>
      </c>
      <c r="H41">
        <f t="shared" ca="1" si="3"/>
        <v>0.78194207836456564</v>
      </c>
      <c r="I41">
        <f t="shared" ca="1" si="4"/>
        <v>1.2914594220802433E-2</v>
      </c>
    </row>
    <row r="42" spans="5:9" x14ac:dyDescent="0.2">
      <c r="E42">
        <f t="shared" ca="1" si="0"/>
        <v>1473</v>
      </c>
      <c r="F42">
        <f t="shared" ca="1" si="1"/>
        <v>0.77854122621564481</v>
      </c>
      <c r="G42">
        <f t="shared" ca="1" si="2"/>
        <v>424</v>
      </c>
      <c r="H42">
        <f t="shared" ca="1" si="3"/>
        <v>0.7223168654173765</v>
      </c>
      <c r="I42">
        <f t="shared" ca="1" si="4"/>
        <v>-5.6224360798268314E-2</v>
      </c>
    </row>
    <row r="43" spans="5:9" x14ac:dyDescent="0.2">
      <c r="E43">
        <f t="shared" ca="1" si="0"/>
        <v>1452</v>
      </c>
      <c r="F43">
        <f t="shared" ca="1" si="1"/>
        <v>0.76744186046511631</v>
      </c>
      <c r="G43">
        <f t="shared" ca="1" si="2"/>
        <v>459</v>
      </c>
      <c r="H43">
        <f t="shared" ca="1" si="3"/>
        <v>0.78194207836456564</v>
      </c>
      <c r="I43">
        <f t="shared" ca="1" si="4"/>
        <v>1.450021789944933E-2</v>
      </c>
    </row>
    <row r="44" spans="5:9" x14ac:dyDescent="0.2">
      <c r="E44">
        <f t="shared" ca="1" si="0"/>
        <v>1468</v>
      </c>
      <c r="F44">
        <f t="shared" ca="1" si="1"/>
        <v>0.77589852008456661</v>
      </c>
      <c r="G44">
        <f t="shared" ca="1" si="2"/>
        <v>453</v>
      </c>
      <c r="H44">
        <f t="shared" ca="1" si="3"/>
        <v>0.77172061328790464</v>
      </c>
      <c r="I44">
        <f t="shared" ca="1" si="4"/>
        <v>-4.1779067966619676E-3</v>
      </c>
    </row>
    <row r="45" spans="5:9" x14ac:dyDescent="0.2">
      <c r="E45">
        <f t="shared" ca="1" si="0"/>
        <v>1482</v>
      </c>
      <c r="F45">
        <f t="shared" ca="1" si="1"/>
        <v>0.78329809725158561</v>
      </c>
      <c r="G45">
        <f t="shared" ca="1" si="2"/>
        <v>454</v>
      </c>
      <c r="H45">
        <f t="shared" ca="1" si="3"/>
        <v>0.77342419080068148</v>
      </c>
      <c r="I45">
        <f t="shared" ca="1" si="4"/>
        <v>-9.8739064509041352E-3</v>
      </c>
    </row>
    <row r="46" spans="5:9" x14ac:dyDescent="0.2">
      <c r="E46">
        <f t="shared" ca="1" si="0"/>
        <v>1479</v>
      </c>
      <c r="F46">
        <f t="shared" ca="1" si="1"/>
        <v>0.78171247357293872</v>
      </c>
      <c r="G46">
        <f t="shared" ca="1" si="2"/>
        <v>446</v>
      </c>
      <c r="H46">
        <f t="shared" ca="1" si="3"/>
        <v>0.75979557069846682</v>
      </c>
      <c r="I46">
        <f t="shared" ca="1" si="4"/>
        <v>-2.19169028744719E-2</v>
      </c>
    </row>
    <row r="47" spans="5:9" x14ac:dyDescent="0.2">
      <c r="E47">
        <f t="shared" ca="1" si="0"/>
        <v>1419</v>
      </c>
      <c r="F47">
        <f t="shared" ca="1" si="1"/>
        <v>0.75</v>
      </c>
      <c r="G47">
        <f t="shared" ca="1" si="2"/>
        <v>459</v>
      </c>
      <c r="H47">
        <f t="shared" ca="1" si="3"/>
        <v>0.78194207836456564</v>
      </c>
      <c r="I47">
        <f t="shared" ca="1" si="4"/>
        <v>3.194207836456564E-2</v>
      </c>
    </row>
    <row r="48" spans="5:9" x14ac:dyDescent="0.2">
      <c r="E48">
        <f t="shared" ca="1" si="0"/>
        <v>1452</v>
      </c>
      <c r="F48">
        <f t="shared" ca="1" si="1"/>
        <v>0.76744186046511631</v>
      </c>
      <c r="G48">
        <f t="shared" ca="1" si="2"/>
        <v>451</v>
      </c>
      <c r="H48">
        <f t="shared" ca="1" si="3"/>
        <v>0.76831345826235098</v>
      </c>
      <c r="I48">
        <f t="shared" ca="1" si="4"/>
        <v>8.715977972346689E-4</v>
      </c>
    </row>
    <row r="49" spans="5:9" x14ac:dyDescent="0.2">
      <c r="E49">
        <f t="shared" ca="1" si="0"/>
        <v>1460</v>
      </c>
      <c r="F49">
        <f t="shared" ca="1" si="1"/>
        <v>0.77167019027484141</v>
      </c>
      <c r="G49">
        <f t="shared" ca="1" si="2"/>
        <v>461</v>
      </c>
      <c r="H49">
        <f t="shared" ca="1" si="3"/>
        <v>0.78534923339011931</v>
      </c>
      <c r="I49">
        <f t="shared" ca="1" si="4"/>
        <v>1.36790431152779E-2</v>
      </c>
    </row>
    <row r="50" spans="5:9" x14ac:dyDescent="0.2">
      <c r="E50">
        <f t="shared" ca="1" si="0"/>
        <v>1475</v>
      </c>
      <c r="F50">
        <f t="shared" ca="1" si="1"/>
        <v>0.77959830866807611</v>
      </c>
      <c r="G50">
        <f t="shared" ca="1" si="2"/>
        <v>454</v>
      </c>
      <c r="H50">
        <f t="shared" ca="1" si="3"/>
        <v>0.77342419080068148</v>
      </c>
      <c r="I50">
        <f t="shared" ca="1" si="4"/>
        <v>-6.1741178673946351E-3</v>
      </c>
    </row>
    <row r="51" spans="5:9" x14ac:dyDescent="0.2">
      <c r="E51">
        <f t="shared" ca="1" si="0"/>
        <v>1462</v>
      </c>
      <c r="F51">
        <f t="shared" ca="1" si="1"/>
        <v>0.77272727272727271</v>
      </c>
      <c r="G51">
        <f t="shared" ca="1" si="2"/>
        <v>481</v>
      </c>
      <c r="H51">
        <f t="shared" ca="1" si="3"/>
        <v>0.81942078364565585</v>
      </c>
      <c r="I51">
        <f t="shared" ca="1" si="4"/>
        <v>4.6693510918383141E-2</v>
      </c>
    </row>
    <row r="52" spans="5:9" x14ac:dyDescent="0.2">
      <c r="E52">
        <f t="shared" ca="1" si="0"/>
        <v>1461</v>
      </c>
      <c r="F52">
        <f t="shared" ca="1" si="1"/>
        <v>0.77219873150105711</v>
      </c>
      <c r="G52">
        <f t="shared" ca="1" si="2"/>
        <v>455</v>
      </c>
      <c r="H52">
        <f t="shared" ca="1" si="3"/>
        <v>0.77512776831345831</v>
      </c>
      <c r="I52">
        <f t="shared" ca="1" si="4"/>
        <v>2.9290368124011978E-3</v>
      </c>
    </row>
    <row r="53" spans="5:9" x14ac:dyDescent="0.2">
      <c r="E53">
        <f t="shared" ca="1" si="0"/>
        <v>1445</v>
      </c>
      <c r="F53">
        <f t="shared" ca="1" si="1"/>
        <v>0.76374207188160681</v>
      </c>
      <c r="G53">
        <f t="shared" ca="1" si="2"/>
        <v>449</v>
      </c>
      <c r="H53">
        <f t="shared" ca="1" si="3"/>
        <v>0.76490630323679731</v>
      </c>
      <c r="I53">
        <f t="shared" ca="1" si="4"/>
        <v>1.1642313551905037E-3</v>
      </c>
    </row>
    <row r="54" spans="5:9" x14ac:dyDescent="0.2">
      <c r="E54">
        <f t="shared" ca="1" si="0"/>
        <v>1463</v>
      </c>
      <c r="F54">
        <f t="shared" ca="1" si="1"/>
        <v>0.77325581395348841</v>
      </c>
      <c r="G54">
        <f t="shared" ca="1" si="2"/>
        <v>450</v>
      </c>
      <c r="H54">
        <f t="shared" ca="1" si="3"/>
        <v>0.76660988074957415</v>
      </c>
      <c r="I54">
        <f t="shared" ca="1" si="4"/>
        <v>-6.6459332039142671E-3</v>
      </c>
    </row>
    <row r="55" spans="5:9" x14ac:dyDescent="0.2">
      <c r="E55">
        <f t="shared" ca="1" si="0"/>
        <v>1492</v>
      </c>
      <c r="F55">
        <f t="shared" ca="1" si="1"/>
        <v>0.78858350951374212</v>
      </c>
      <c r="G55">
        <f t="shared" ca="1" si="2"/>
        <v>452</v>
      </c>
      <c r="H55">
        <f t="shared" ca="1" si="3"/>
        <v>0.77001703577512781</v>
      </c>
      <c r="I55">
        <f t="shared" ca="1" si="4"/>
        <v>-1.8566473738614309E-2</v>
      </c>
    </row>
    <row r="56" spans="5:9" x14ac:dyDescent="0.2">
      <c r="E56">
        <f t="shared" ca="1" si="0"/>
        <v>1481</v>
      </c>
      <c r="F56">
        <f t="shared" ca="1" si="1"/>
        <v>0.78276955602537002</v>
      </c>
      <c r="G56">
        <f t="shared" ca="1" si="2"/>
        <v>465</v>
      </c>
      <c r="H56">
        <f t="shared" ca="1" si="3"/>
        <v>0.79216354344122653</v>
      </c>
      <c r="I56">
        <f t="shared" ca="1" si="4"/>
        <v>9.3939874158565084E-3</v>
      </c>
    </row>
    <row r="57" spans="5:9" x14ac:dyDescent="0.2">
      <c r="E57">
        <f t="shared" ca="1" si="0"/>
        <v>1485</v>
      </c>
      <c r="F57">
        <f t="shared" ca="1" si="1"/>
        <v>0.78488372093023251</v>
      </c>
      <c r="G57">
        <f t="shared" ca="1" si="2"/>
        <v>438</v>
      </c>
      <c r="H57">
        <f t="shared" ca="1" si="3"/>
        <v>0.74616695059625215</v>
      </c>
      <c r="I57">
        <f t="shared" ca="1" si="4"/>
        <v>-3.8716770333980355E-2</v>
      </c>
    </row>
    <row r="58" spans="5:9" x14ac:dyDescent="0.2">
      <c r="E58">
        <f t="shared" ca="1" si="0"/>
        <v>1502</v>
      </c>
      <c r="F58">
        <f t="shared" ca="1" si="1"/>
        <v>0.79386892177589852</v>
      </c>
      <c r="G58">
        <f t="shared" ca="1" si="2"/>
        <v>461</v>
      </c>
      <c r="H58">
        <f t="shared" ca="1" si="3"/>
        <v>0.78534923339011931</v>
      </c>
      <c r="I58">
        <f t="shared" ca="1" si="4"/>
        <v>-8.5196883857792116E-3</v>
      </c>
    </row>
    <row r="59" spans="5:9" x14ac:dyDescent="0.2">
      <c r="E59">
        <f t="shared" ca="1" si="0"/>
        <v>1452</v>
      </c>
      <c r="F59">
        <f t="shared" ca="1" si="1"/>
        <v>0.76744186046511631</v>
      </c>
      <c r="G59">
        <f t="shared" ca="1" si="2"/>
        <v>454</v>
      </c>
      <c r="H59">
        <f t="shared" ca="1" si="3"/>
        <v>0.77342419080068148</v>
      </c>
      <c r="I59">
        <f t="shared" ca="1" si="4"/>
        <v>5.9823303355651669E-3</v>
      </c>
    </row>
    <row r="60" spans="5:9" x14ac:dyDescent="0.2">
      <c r="E60">
        <f t="shared" ca="1" si="0"/>
        <v>1482</v>
      </c>
      <c r="F60">
        <f t="shared" ca="1" si="1"/>
        <v>0.78329809725158561</v>
      </c>
      <c r="G60">
        <f t="shared" ca="1" si="2"/>
        <v>461</v>
      </c>
      <c r="H60">
        <f t="shared" ca="1" si="3"/>
        <v>0.78534923339011931</v>
      </c>
      <c r="I60">
        <f t="shared" ca="1" si="4"/>
        <v>2.0511361385336935E-3</v>
      </c>
    </row>
    <row r="61" spans="5:9" x14ac:dyDescent="0.2">
      <c r="E61">
        <f t="shared" ca="1" si="0"/>
        <v>1447</v>
      </c>
      <c r="F61">
        <f t="shared" ca="1" si="1"/>
        <v>0.764799154334038</v>
      </c>
      <c r="G61">
        <f t="shared" ca="1" si="2"/>
        <v>453</v>
      </c>
      <c r="H61">
        <f t="shared" ca="1" si="3"/>
        <v>0.77172061328790464</v>
      </c>
      <c r="I61">
        <f t="shared" ca="1" si="4"/>
        <v>6.9214589538666438E-3</v>
      </c>
    </row>
    <row r="62" spans="5:9" x14ac:dyDescent="0.2">
      <c r="E62">
        <f t="shared" ca="1" si="0"/>
        <v>1497</v>
      </c>
      <c r="F62">
        <f t="shared" ca="1" si="1"/>
        <v>0.79122621564482032</v>
      </c>
      <c r="G62">
        <f t="shared" ca="1" si="2"/>
        <v>445</v>
      </c>
      <c r="H62">
        <f t="shared" ca="1" si="3"/>
        <v>0.75809199318568998</v>
      </c>
      <c r="I62">
        <f t="shared" ca="1" si="4"/>
        <v>-3.3134222459130336E-2</v>
      </c>
    </row>
    <row r="63" spans="5:9" x14ac:dyDescent="0.2">
      <c r="E63">
        <f t="shared" ca="1" si="0"/>
        <v>1432</v>
      </c>
      <c r="F63">
        <f t="shared" ca="1" si="1"/>
        <v>0.7568710359408034</v>
      </c>
      <c r="G63">
        <f t="shared" ca="1" si="2"/>
        <v>468</v>
      </c>
      <c r="H63">
        <f t="shared" ca="1" si="3"/>
        <v>0.79727427597955702</v>
      </c>
      <c r="I63">
        <f t="shared" ca="1" si="4"/>
        <v>4.0403240038753618E-2</v>
      </c>
    </row>
    <row r="64" spans="5:9" x14ac:dyDescent="0.2">
      <c r="E64">
        <f t="shared" ca="1" si="0"/>
        <v>1461</v>
      </c>
      <c r="F64">
        <f t="shared" ca="1" si="1"/>
        <v>0.77219873150105711</v>
      </c>
      <c r="G64">
        <f t="shared" ca="1" si="2"/>
        <v>455</v>
      </c>
      <c r="H64">
        <f t="shared" ca="1" si="3"/>
        <v>0.77512776831345831</v>
      </c>
      <c r="I64">
        <f t="shared" ca="1" si="4"/>
        <v>2.9290368124011978E-3</v>
      </c>
    </row>
    <row r="65" spans="5:9" x14ac:dyDescent="0.2">
      <c r="E65">
        <f t="shared" ca="1" si="0"/>
        <v>1472</v>
      </c>
      <c r="F65">
        <f t="shared" ca="1" si="1"/>
        <v>0.77801268498942922</v>
      </c>
      <c r="G65">
        <f t="shared" ca="1" si="2"/>
        <v>452</v>
      </c>
      <c r="H65">
        <f t="shared" ca="1" si="3"/>
        <v>0.77001703577512781</v>
      </c>
      <c r="I65">
        <f t="shared" ca="1" si="4"/>
        <v>-7.9956492143014035E-3</v>
      </c>
    </row>
    <row r="66" spans="5:9" x14ac:dyDescent="0.2">
      <c r="E66">
        <f t="shared" ca="1" si="0"/>
        <v>1477</v>
      </c>
      <c r="F66">
        <f t="shared" ca="1" si="1"/>
        <v>0.78065539112050741</v>
      </c>
      <c r="G66">
        <f t="shared" ca="1" si="2"/>
        <v>461</v>
      </c>
      <c r="H66">
        <f t="shared" ca="1" si="3"/>
        <v>0.78534923339011931</v>
      </c>
      <c r="I66">
        <f t="shared" ca="1" si="4"/>
        <v>4.693842269611892E-3</v>
      </c>
    </row>
    <row r="67" spans="5:9" x14ac:dyDescent="0.2">
      <c r="E67">
        <f t="shared" ca="1" si="0"/>
        <v>1437</v>
      </c>
      <c r="F67">
        <f t="shared" ca="1" si="1"/>
        <v>0.7595137420718816</v>
      </c>
      <c r="G67">
        <f t="shared" ca="1" si="2"/>
        <v>463</v>
      </c>
      <c r="H67">
        <f t="shared" ca="1" si="3"/>
        <v>0.78875638841567286</v>
      </c>
      <c r="I67">
        <f t="shared" ca="1" si="4"/>
        <v>2.9242646343791256E-2</v>
      </c>
    </row>
    <row r="68" spans="5:9" x14ac:dyDescent="0.2">
      <c r="E68">
        <f t="shared" ca="1" si="0"/>
        <v>1465</v>
      </c>
      <c r="F68">
        <f t="shared" ca="1" si="1"/>
        <v>0.77431289640591972</v>
      </c>
      <c r="G68">
        <f t="shared" ca="1" si="2"/>
        <v>437</v>
      </c>
      <c r="H68">
        <f t="shared" ca="1" si="3"/>
        <v>0.74446337308347532</v>
      </c>
      <c r="I68">
        <f t="shared" ca="1" si="4"/>
        <v>-2.9849523322444393E-2</v>
      </c>
    </row>
    <row r="69" spans="5:9" x14ac:dyDescent="0.2">
      <c r="E69">
        <f t="shared" ca="1" si="0"/>
        <v>1452</v>
      </c>
      <c r="F69">
        <f t="shared" ca="1" si="1"/>
        <v>0.76744186046511631</v>
      </c>
      <c r="G69">
        <f t="shared" ca="1" si="2"/>
        <v>455</v>
      </c>
      <c r="H69">
        <f t="shared" ca="1" si="3"/>
        <v>0.77512776831345831</v>
      </c>
      <c r="I69">
        <f t="shared" ca="1" si="4"/>
        <v>7.6859078483419996E-3</v>
      </c>
    </row>
    <row r="70" spans="5:9" x14ac:dyDescent="0.2">
      <c r="E70">
        <f t="shared" ref="E70:E105" ca="1" si="5">_xlfn.BINOM.INV($B$2,$B$5,RAND())</f>
        <v>1443</v>
      </c>
      <c r="F70">
        <f t="shared" ref="F70:F105" ca="1" si="6">E70/$B$2</f>
        <v>0.76268498942917551</v>
      </c>
      <c r="G70">
        <f t="shared" ref="G70:G105" ca="1" si="7">_xlfn.BINOM.INV($B$3,$B$5,RAND())</f>
        <v>455</v>
      </c>
      <c r="H70">
        <f t="shared" ref="H70:H105" ca="1" si="8">G70/$B$3</f>
        <v>0.77512776831345831</v>
      </c>
      <c r="I70">
        <f t="shared" ref="I70:I105" ca="1" si="9">H70-F70</f>
        <v>1.2442778884282801E-2</v>
      </c>
    </row>
    <row r="71" spans="5:9" x14ac:dyDescent="0.2">
      <c r="E71">
        <f t="shared" ca="1" si="5"/>
        <v>1468</v>
      </c>
      <c r="F71">
        <f t="shared" ca="1" si="6"/>
        <v>0.77589852008456661</v>
      </c>
      <c r="G71">
        <f t="shared" ca="1" si="7"/>
        <v>448</v>
      </c>
      <c r="H71">
        <f t="shared" ca="1" si="8"/>
        <v>0.76320272572402048</v>
      </c>
      <c r="I71">
        <f t="shared" ca="1" si="9"/>
        <v>-1.2695794360546131E-2</v>
      </c>
    </row>
    <row r="72" spans="5:9" x14ac:dyDescent="0.2">
      <c r="E72">
        <f t="shared" ca="1" si="5"/>
        <v>1495</v>
      </c>
      <c r="F72">
        <f t="shared" ca="1" si="6"/>
        <v>0.79016913319238902</v>
      </c>
      <c r="G72">
        <f t="shared" ca="1" si="7"/>
        <v>473</v>
      </c>
      <c r="H72">
        <f t="shared" ca="1" si="8"/>
        <v>0.80579216354344119</v>
      </c>
      <c r="I72">
        <f t="shared" ca="1" si="9"/>
        <v>1.562303035105217E-2</v>
      </c>
    </row>
    <row r="73" spans="5:9" x14ac:dyDescent="0.2">
      <c r="E73">
        <f t="shared" ca="1" si="5"/>
        <v>1486</v>
      </c>
      <c r="F73">
        <f t="shared" ca="1" si="6"/>
        <v>0.78541226215644822</v>
      </c>
      <c r="G73">
        <f t="shared" ca="1" si="7"/>
        <v>459</v>
      </c>
      <c r="H73">
        <f t="shared" ca="1" si="8"/>
        <v>0.78194207836456564</v>
      </c>
      <c r="I73">
        <f t="shared" ca="1" si="9"/>
        <v>-3.4701837918825751E-3</v>
      </c>
    </row>
    <row r="74" spans="5:9" x14ac:dyDescent="0.2">
      <c r="E74">
        <f t="shared" ca="1" si="5"/>
        <v>1448</v>
      </c>
      <c r="F74">
        <f t="shared" ca="1" si="6"/>
        <v>0.76532769556025371</v>
      </c>
      <c r="G74">
        <f t="shared" ca="1" si="7"/>
        <v>463</v>
      </c>
      <c r="H74">
        <f t="shared" ca="1" si="8"/>
        <v>0.78875638841567286</v>
      </c>
      <c r="I74">
        <f t="shared" ca="1" si="9"/>
        <v>2.3428692855419153E-2</v>
      </c>
    </row>
    <row r="75" spans="5:9" x14ac:dyDescent="0.2">
      <c r="E75">
        <f t="shared" ca="1" si="5"/>
        <v>1439</v>
      </c>
      <c r="F75">
        <f t="shared" ca="1" si="6"/>
        <v>0.76057082452431291</v>
      </c>
      <c r="G75">
        <f t="shared" ca="1" si="7"/>
        <v>454</v>
      </c>
      <c r="H75">
        <f t="shared" ca="1" si="8"/>
        <v>0.77342419080068148</v>
      </c>
      <c r="I75">
        <f t="shared" ca="1" si="9"/>
        <v>1.2853366276368572E-2</v>
      </c>
    </row>
    <row r="76" spans="5:9" x14ac:dyDescent="0.2">
      <c r="E76">
        <f t="shared" ca="1" si="5"/>
        <v>1445</v>
      </c>
      <c r="F76">
        <f t="shared" ca="1" si="6"/>
        <v>0.76374207188160681</v>
      </c>
      <c r="G76">
        <f t="shared" ca="1" si="7"/>
        <v>466</v>
      </c>
      <c r="H76">
        <f t="shared" ca="1" si="8"/>
        <v>0.79386712095400336</v>
      </c>
      <c r="I76">
        <f t="shared" ca="1" si="9"/>
        <v>3.0125049072396548E-2</v>
      </c>
    </row>
    <row r="77" spans="5:9" x14ac:dyDescent="0.2">
      <c r="E77">
        <f t="shared" ca="1" si="5"/>
        <v>1460</v>
      </c>
      <c r="F77">
        <f t="shared" ca="1" si="6"/>
        <v>0.77167019027484141</v>
      </c>
      <c r="G77">
        <f t="shared" ca="1" si="7"/>
        <v>460</v>
      </c>
      <c r="H77">
        <f t="shared" ca="1" si="8"/>
        <v>0.78364565587734247</v>
      </c>
      <c r="I77">
        <f t="shared" ca="1" si="9"/>
        <v>1.1975465602501068E-2</v>
      </c>
    </row>
    <row r="78" spans="5:9" x14ac:dyDescent="0.2">
      <c r="E78">
        <f t="shared" ca="1" si="5"/>
        <v>1470</v>
      </c>
      <c r="F78">
        <f t="shared" ca="1" si="6"/>
        <v>0.77695560253699791</v>
      </c>
      <c r="G78">
        <f t="shared" ca="1" si="7"/>
        <v>454</v>
      </c>
      <c r="H78">
        <f t="shared" ca="1" si="8"/>
        <v>0.77342419080068148</v>
      </c>
      <c r="I78">
        <f t="shared" ca="1" si="9"/>
        <v>-3.5314117363164366E-3</v>
      </c>
    </row>
    <row r="79" spans="5:9" x14ac:dyDescent="0.2">
      <c r="E79">
        <f t="shared" ca="1" si="5"/>
        <v>1472</v>
      </c>
      <c r="F79">
        <f t="shared" ca="1" si="6"/>
        <v>0.77801268498942922</v>
      </c>
      <c r="G79">
        <f t="shared" ca="1" si="7"/>
        <v>452</v>
      </c>
      <c r="H79">
        <f t="shared" ca="1" si="8"/>
        <v>0.77001703577512781</v>
      </c>
      <c r="I79">
        <f t="shared" ca="1" si="9"/>
        <v>-7.9956492143014035E-3</v>
      </c>
    </row>
    <row r="80" spans="5:9" x14ac:dyDescent="0.2">
      <c r="E80">
        <f t="shared" ca="1" si="5"/>
        <v>1453</v>
      </c>
      <c r="F80">
        <f t="shared" ca="1" si="6"/>
        <v>0.76797040169133191</v>
      </c>
      <c r="G80">
        <f t="shared" ca="1" si="7"/>
        <v>445</v>
      </c>
      <c r="H80">
        <f t="shared" ca="1" si="8"/>
        <v>0.75809199318568998</v>
      </c>
      <c r="I80">
        <f t="shared" ca="1" si="9"/>
        <v>-9.8784085056419224E-3</v>
      </c>
    </row>
    <row r="81" spans="5:9" x14ac:dyDescent="0.2">
      <c r="E81">
        <f t="shared" ca="1" si="5"/>
        <v>1454</v>
      </c>
      <c r="F81">
        <f t="shared" ca="1" si="6"/>
        <v>0.76849894291754761</v>
      </c>
      <c r="G81">
        <f t="shared" ca="1" si="7"/>
        <v>449</v>
      </c>
      <c r="H81">
        <f t="shared" ca="1" si="8"/>
        <v>0.76490630323679731</v>
      </c>
      <c r="I81">
        <f t="shared" ca="1" si="9"/>
        <v>-3.592639680750298E-3</v>
      </c>
    </row>
    <row r="82" spans="5:9" x14ac:dyDescent="0.2">
      <c r="E82">
        <f t="shared" ca="1" si="5"/>
        <v>1478</v>
      </c>
      <c r="F82">
        <f t="shared" ca="1" si="6"/>
        <v>0.78118393234672301</v>
      </c>
      <c r="G82">
        <f t="shared" ca="1" si="7"/>
        <v>450</v>
      </c>
      <c r="H82">
        <f t="shared" ca="1" si="8"/>
        <v>0.76660988074957415</v>
      </c>
      <c r="I82">
        <f t="shared" ca="1" si="9"/>
        <v>-1.4574051597148863E-2</v>
      </c>
    </row>
    <row r="83" spans="5:9" x14ac:dyDescent="0.2">
      <c r="E83">
        <f t="shared" ca="1" si="5"/>
        <v>1427</v>
      </c>
      <c r="F83">
        <f t="shared" ca="1" si="6"/>
        <v>0.75422832980972521</v>
      </c>
      <c r="G83">
        <f t="shared" ca="1" si="7"/>
        <v>454</v>
      </c>
      <c r="H83">
        <f t="shared" ca="1" si="8"/>
        <v>0.77342419080068148</v>
      </c>
      <c r="I83">
        <f t="shared" ca="1" si="9"/>
        <v>1.9195860990956271E-2</v>
      </c>
    </row>
    <row r="84" spans="5:9" x14ac:dyDescent="0.2">
      <c r="E84">
        <f t="shared" ca="1" si="5"/>
        <v>1454</v>
      </c>
      <c r="F84">
        <f t="shared" ca="1" si="6"/>
        <v>0.76849894291754761</v>
      </c>
      <c r="G84">
        <f t="shared" ca="1" si="7"/>
        <v>449</v>
      </c>
      <c r="H84">
        <f t="shared" ca="1" si="8"/>
        <v>0.76490630323679731</v>
      </c>
      <c r="I84">
        <f t="shared" ca="1" si="9"/>
        <v>-3.592639680750298E-3</v>
      </c>
    </row>
    <row r="85" spans="5:9" x14ac:dyDescent="0.2">
      <c r="E85">
        <f t="shared" ca="1" si="5"/>
        <v>1476</v>
      </c>
      <c r="F85">
        <f t="shared" ca="1" si="6"/>
        <v>0.78012684989429171</v>
      </c>
      <c r="G85">
        <f t="shared" ca="1" si="7"/>
        <v>453</v>
      </c>
      <c r="H85">
        <f t="shared" ca="1" si="8"/>
        <v>0.77172061328790464</v>
      </c>
      <c r="I85">
        <f t="shared" ca="1" si="9"/>
        <v>-8.406236606387063E-3</v>
      </c>
    </row>
    <row r="86" spans="5:9" x14ac:dyDescent="0.2">
      <c r="E86">
        <f t="shared" ca="1" si="5"/>
        <v>1442</v>
      </c>
      <c r="F86">
        <f t="shared" ca="1" si="6"/>
        <v>0.7621564482029598</v>
      </c>
      <c r="G86">
        <f t="shared" ca="1" si="7"/>
        <v>473</v>
      </c>
      <c r="H86">
        <f t="shared" ca="1" si="8"/>
        <v>0.80579216354344119</v>
      </c>
      <c r="I86">
        <f t="shared" ca="1" si="9"/>
        <v>4.3635715340481385E-2</v>
      </c>
    </row>
    <row r="87" spans="5:9" x14ac:dyDescent="0.2">
      <c r="E87">
        <f t="shared" ca="1" si="5"/>
        <v>1495</v>
      </c>
      <c r="F87">
        <f t="shared" ca="1" si="6"/>
        <v>0.79016913319238902</v>
      </c>
      <c r="G87">
        <f t="shared" ca="1" si="7"/>
        <v>453</v>
      </c>
      <c r="H87">
        <f t="shared" ca="1" si="8"/>
        <v>0.77172061328790464</v>
      </c>
      <c r="I87">
        <f t="shared" ca="1" si="9"/>
        <v>-1.8448519904484373E-2</v>
      </c>
    </row>
    <row r="88" spans="5:9" x14ac:dyDescent="0.2">
      <c r="E88">
        <f t="shared" ca="1" si="5"/>
        <v>1477</v>
      </c>
      <c r="F88">
        <f t="shared" ca="1" si="6"/>
        <v>0.78065539112050741</v>
      </c>
      <c r="G88">
        <f t="shared" ca="1" si="7"/>
        <v>455</v>
      </c>
      <c r="H88">
        <f t="shared" ca="1" si="8"/>
        <v>0.77512776831345831</v>
      </c>
      <c r="I88">
        <f t="shared" ca="1" si="9"/>
        <v>-5.527622807049104E-3</v>
      </c>
    </row>
    <row r="89" spans="5:9" x14ac:dyDescent="0.2">
      <c r="E89">
        <f t="shared" ca="1" si="5"/>
        <v>1474</v>
      </c>
      <c r="F89">
        <f t="shared" ca="1" si="6"/>
        <v>0.77906976744186052</v>
      </c>
      <c r="G89">
        <f t="shared" ca="1" si="7"/>
        <v>440</v>
      </c>
      <c r="H89">
        <f t="shared" ca="1" si="8"/>
        <v>0.74957410562180582</v>
      </c>
      <c r="I89">
        <f t="shared" ca="1" si="9"/>
        <v>-2.9495661820054697E-2</v>
      </c>
    </row>
    <row r="90" spans="5:9" x14ac:dyDescent="0.2">
      <c r="E90">
        <f t="shared" ca="1" si="5"/>
        <v>1473</v>
      </c>
      <c r="F90">
        <f t="shared" ca="1" si="6"/>
        <v>0.77854122621564481</v>
      </c>
      <c r="G90">
        <f t="shared" ca="1" si="7"/>
        <v>446</v>
      </c>
      <c r="H90">
        <f t="shared" ca="1" si="8"/>
        <v>0.75979557069846682</v>
      </c>
      <c r="I90">
        <f t="shared" ca="1" si="9"/>
        <v>-1.8745655517177995E-2</v>
      </c>
    </row>
    <row r="91" spans="5:9" x14ac:dyDescent="0.2">
      <c r="E91">
        <f t="shared" ca="1" si="5"/>
        <v>1453</v>
      </c>
      <c r="F91">
        <f t="shared" ca="1" si="6"/>
        <v>0.76797040169133191</v>
      </c>
      <c r="G91">
        <f t="shared" ca="1" si="7"/>
        <v>433</v>
      </c>
      <c r="H91">
        <f t="shared" ca="1" si="8"/>
        <v>0.73764906303236799</v>
      </c>
      <c r="I91">
        <f t="shared" ca="1" si="9"/>
        <v>-3.0321338658963914E-2</v>
      </c>
    </row>
    <row r="92" spans="5:9" x14ac:dyDescent="0.2">
      <c r="E92">
        <f t="shared" ca="1" si="5"/>
        <v>1477</v>
      </c>
      <c r="F92">
        <f t="shared" ca="1" si="6"/>
        <v>0.78065539112050741</v>
      </c>
      <c r="G92">
        <f t="shared" ca="1" si="7"/>
        <v>464</v>
      </c>
      <c r="H92">
        <f t="shared" ca="1" si="8"/>
        <v>0.79045996592844969</v>
      </c>
      <c r="I92">
        <f t="shared" ca="1" si="9"/>
        <v>9.804574807942279E-3</v>
      </c>
    </row>
    <row r="93" spans="5:9" x14ac:dyDescent="0.2">
      <c r="E93">
        <f t="shared" ca="1" si="5"/>
        <v>1455</v>
      </c>
      <c r="F93">
        <f t="shared" ca="1" si="6"/>
        <v>0.76902748414376321</v>
      </c>
      <c r="G93">
        <f t="shared" ca="1" si="7"/>
        <v>458</v>
      </c>
      <c r="H93">
        <f t="shared" ca="1" si="8"/>
        <v>0.78023850085178881</v>
      </c>
      <c r="I93">
        <f t="shared" ca="1" si="9"/>
        <v>1.1211016708025601E-2</v>
      </c>
    </row>
    <row r="94" spans="5:9" x14ac:dyDescent="0.2">
      <c r="E94">
        <f t="shared" ca="1" si="5"/>
        <v>1497</v>
      </c>
      <c r="F94">
        <f t="shared" ca="1" si="6"/>
        <v>0.79122621564482032</v>
      </c>
      <c r="G94">
        <f t="shared" ca="1" si="7"/>
        <v>436</v>
      </c>
      <c r="H94">
        <f t="shared" ca="1" si="8"/>
        <v>0.74275979557069849</v>
      </c>
      <c r="I94">
        <f t="shared" ca="1" si="9"/>
        <v>-4.846642007412183E-2</v>
      </c>
    </row>
    <row r="95" spans="5:9" x14ac:dyDescent="0.2">
      <c r="E95">
        <f t="shared" ca="1" si="5"/>
        <v>1502</v>
      </c>
      <c r="F95">
        <f t="shared" ca="1" si="6"/>
        <v>0.79386892177589852</v>
      </c>
      <c r="G95">
        <f t="shared" ca="1" si="7"/>
        <v>442</v>
      </c>
      <c r="H95">
        <f t="shared" ca="1" si="8"/>
        <v>0.75298126064735948</v>
      </c>
      <c r="I95">
        <f t="shared" ca="1" si="9"/>
        <v>-4.0887661128539032E-2</v>
      </c>
    </row>
    <row r="96" spans="5:9" x14ac:dyDescent="0.2">
      <c r="E96">
        <f t="shared" ca="1" si="5"/>
        <v>1460</v>
      </c>
      <c r="F96">
        <f t="shared" ca="1" si="6"/>
        <v>0.77167019027484141</v>
      </c>
      <c r="G96">
        <f t="shared" ca="1" si="7"/>
        <v>456</v>
      </c>
      <c r="H96">
        <f t="shared" ca="1" si="8"/>
        <v>0.77683134582623514</v>
      </c>
      <c r="I96">
        <f t="shared" ca="1" si="9"/>
        <v>5.1611555513937368E-3</v>
      </c>
    </row>
    <row r="97" spans="5:9" x14ac:dyDescent="0.2">
      <c r="E97">
        <f t="shared" ca="1" si="5"/>
        <v>1437</v>
      </c>
      <c r="F97">
        <f t="shared" ca="1" si="6"/>
        <v>0.7595137420718816</v>
      </c>
      <c r="G97">
        <f t="shared" ca="1" si="7"/>
        <v>455</v>
      </c>
      <c r="H97">
        <f t="shared" ca="1" si="8"/>
        <v>0.77512776831345831</v>
      </c>
      <c r="I97">
        <f t="shared" ca="1" si="9"/>
        <v>1.5614026241576706E-2</v>
      </c>
    </row>
    <row r="98" spans="5:9" x14ac:dyDescent="0.2">
      <c r="E98">
        <f t="shared" ca="1" si="5"/>
        <v>1483</v>
      </c>
      <c r="F98">
        <f t="shared" ca="1" si="6"/>
        <v>0.78382663847780132</v>
      </c>
      <c r="G98">
        <f t="shared" ca="1" si="7"/>
        <v>456</v>
      </c>
      <c r="H98">
        <f t="shared" ca="1" si="8"/>
        <v>0.77683134582623514</v>
      </c>
      <c r="I98">
        <f t="shared" ca="1" si="9"/>
        <v>-6.9952926515661762E-3</v>
      </c>
    </row>
    <row r="99" spans="5:9" x14ac:dyDescent="0.2">
      <c r="E99">
        <f t="shared" ca="1" si="5"/>
        <v>1487</v>
      </c>
      <c r="F99">
        <f t="shared" ca="1" si="6"/>
        <v>0.78594080338266381</v>
      </c>
      <c r="G99">
        <f t="shared" ca="1" si="7"/>
        <v>435</v>
      </c>
      <c r="H99">
        <f t="shared" ca="1" si="8"/>
        <v>0.74105621805792166</v>
      </c>
      <c r="I99">
        <f t="shared" ca="1" si="9"/>
        <v>-4.4884585324742154E-2</v>
      </c>
    </row>
    <row r="100" spans="5:9" x14ac:dyDescent="0.2">
      <c r="E100">
        <f t="shared" ca="1" si="5"/>
        <v>1446</v>
      </c>
      <c r="F100">
        <f t="shared" ca="1" si="6"/>
        <v>0.76427061310782241</v>
      </c>
      <c r="G100">
        <f t="shared" ca="1" si="7"/>
        <v>443</v>
      </c>
      <c r="H100">
        <f t="shared" ca="1" si="8"/>
        <v>0.75468483816013632</v>
      </c>
      <c r="I100">
        <f t="shared" ca="1" si="9"/>
        <v>-9.5857749476860876E-3</v>
      </c>
    </row>
    <row r="101" spans="5:9" x14ac:dyDescent="0.2">
      <c r="E101">
        <f t="shared" ca="1" si="5"/>
        <v>1453</v>
      </c>
      <c r="F101">
        <f t="shared" ca="1" si="6"/>
        <v>0.76797040169133191</v>
      </c>
      <c r="G101">
        <f t="shared" ca="1" si="7"/>
        <v>457</v>
      </c>
      <c r="H101">
        <f t="shared" ca="1" si="8"/>
        <v>0.77853492333901197</v>
      </c>
      <c r="I101">
        <f t="shared" ca="1" si="9"/>
        <v>1.056452164768007E-2</v>
      </c>
    </row>
    <row r="102" spans="5:9" x14ac:dyDescent="0.2">
      <c r="E102">
        <f t="shared" ca="1" si="5"/>
        <v>1477</v>
      </c>
      <c r="F102">
        <f t="shared" ca="1" si="6"/>
        <v>0.78065539112050741</v>
      </c>
      <c r="G102">
        <f t="shared" ca="1" si="7"/>
        <v>470</v>
      </c>
      <c r="H102">
        <f t="shared" ca="1" si="8"/>
        <v>0.80068143100511069</v>
      </c>
      <c r="I102">
        <f t="shared" ca="1" si="9"/>
        <v>2.0026039884603275E-2</v>
      </c>
    </row>
    <row r="103" spans="5:9" x14ac:dyDescent="0.2">
      <c r="E103">
        <f t="shared" ca="1" si="5"/>
        <v>1493</v>
      </c>
      <c r="F103">
        <f t="shared" ca="1" si="6"/>
        <v>0.78911205073995772</v>
      </c>
      <c r="G103">
        <f t="shared" ca="1" si="7"/>
        <v>461</v>
      </c>
      <c r="H103">
        <f t="shared" ca="1" si="8"/>
        <v>0.78534923339011931</v>
      </c>
      <c r="I103">
        <f t="shared" ca="1" si="9"/>
        <v>-3.7628173498384099E-3</v>
      </c>
    </row>
    <row r="104" spans="5:9" x14ac:dyDescent="0.2">
      <c r="E104">
        <f t="shared" ca="1" si="5"/>
        <v>1468</v>
      </c>
      <c r="F104">
        <f t="shared" ca="1" si="6"/>
        <v>0.77589852008456661</v>
      </c>
      <c r="G104">
        <f t="shared" ca="1" si="7"/>
        <v>444</v>
      </c>
      <c r="H104">
        <f t="shared" ca="1" si="8"/>
        <v>0.75638841567291315</v>
      </c>
      <c r="I104">
        <f t="shared" ca="1" si="9"/>
        <v>-1.9510104411653462E-2</v>
      </c>
    </row>
    <row r="105" spans="5:9" x14ac:dyDescent="0.2">
      <c r="E105">
        <f t="shared" ca="1" si="5"/>
        <v>1426</v>
      </c>
      <c r="F105">
        <f t="shared" ca="1" si="6"/>
        <v>0.7536997885835095</v>
      </c>
      <c r="G105">
        <f t="shared" ca="1" si="7"/>
        <v>455</v>
      </c>
      <c r="H105">
        <f t="shared" ca="1" si="8"/>
        <v>0.77512776831345831</v>
      </c>
      <c r="I105">
        <f t="shared" ca="1" si="9"/>
        <v>2.142797972994881E-2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>
      <selection activeCell="B5" sqref="B5"/>
    </sheetView>
  </sheetViews>
  <sheetFormatPr baseColWidth="10" defaultRowHeight="16" x14ac:dyDescent="0.2"/>
  <cols>
    <col min="1" max="1" width="14.1640625" bestFit="1" customWidth="1"/>
    <col min="6" max="6" width="13.1640625" bestFit="1" customWidth="1"/>
    <col min="8" max="8" width="14.83203125" bestFit="1" customWidth="1"/>
  </cols>
  <sheetData>
    <row r="1" spans="1:13" x14ac:dyDescent="0.2">
      <c r="A1" s="3" t="s">
        <v>8</v>
      </c>
      <c r="B1" s="3" t="s">
        <v>11</v>
      </c>
      <c r="C1" s="3" t="s">
        <v>12</v>
      </c>
    </row>
    <row r="2" spans="1:13" x14ac:dyDescent="0.2">
      <c r="A2" t="s">
        <v>9</v>
      </c>
      <c r="B2">
        <v>1892</v>
      </c>
      <c r="C2">
        <v>0.76600000000000001</v>
      </c>
    </row>
    <row r="3" spans="1:13" x14ac:dyDescent="0.2">
      <c r="A3" t="s">
        <v>10</v>
      </c>
      <c r="B3">
        <v>587</v>
      </c>
      <c r="C3">
        <v>0.79600000000000004</v>
      </c>
      <c r="K3" s="3" t="s">
        <v>21</v>
      </c>
      <c r="M3" s="5">
        <f ca="1">COUNTIF(I5:I105,"&gt;0.03")/100</f>
        <v>0.08</v>
      </c>
    </row>
    <row r="4" spans="1:13" x14ac:dyDescent="0.2">
      <c r="E4" s="3" t="s">
        <v>16</v>
      </c>
      <c r="F4" s="3" t="s">
        <v>17</v>
      </c>
      <c r="G4" s="3" t="s">
        <v>18</v>
      </c>
      <c r="H4" s="3" t="s">
        <v>19</v>
      </c>
      <c r="I4" s="3" t="s">
        <v>20</v>
      </c>
    </row>
    <row r="5" spans="1:13" x14ac:dyDescent="0.2">
      <c r="A5" s="5" t="s">
        <v>13</v>
      </c>
      <c r="B5">
        <v>0.6</v>
      </c>
      <c r="E5">
        <f ca="1">_xlfn.BINOM.INV($B$2,$B$5,RAND())</f>
        <v>1131</v>
      </c>
      <c r="F5">
        <f ca="1">E5/$B$2</f>
        <v>0.59778012684989434</v>
      </c>
      <c r="G5">
        <f ca="1">_xlfn.BINOM.INV($B$3,$B$5,RAND())</f>
        <v>323</v>
      </c>
      <c r="H5">
        <f ca="1">G5/$B$3</f>
        <v>0.55025553662691651</v>
      </c>
      <c r="I5">
        <f ca="1">H5-F5</f>
        <v>-4.7524590222977836E-2</v>
      </c>
    </row>
    <row r="6" spans="1:13" x14ac:dyDescent="0.2">
      <c r="E6">
        <f t="shared" ref="E6:E69" ca="1" si="0">_xlfn.BINOM.INV($B$2,$B$5,RAND())</f>
        <v>1180</v>
      </c>
      <c r="F6">
        <f t="shared" ref="F6:F69" ca="1" si="1">E6/$B$2</f>
        <v>0.62367864693446085</v>
      </c>
      <c r="G6">
        <f t="shared" ref="G6:G69" ca="1" si="2">_xlfn.BINOM.INV($B$3,$B$5,RAND())</f>
        <v>350</v>
      </c>
      <c r="H6">
        <f t="shared" ref="H6:H69" ca="1" si="3">G6/$B$3</f>
        <v>0.59625212947189099</v>
      </c>
      <c r="I6">
        <f t="shared" ref="I6:I69" ca="1" si="4">H6-F6</f>
        <v>-2.7426517462569855E-2</v>
      </c>
    </row>
    <row r="7" spans="1:13" x14ac:dyDescent="0.2">
      <c r="A7" t="s">
        <v>14</v>
      </c>
      <c r="E7">
        <f t="shared" ca="1" si="0"/>
        <v>1186</v>
      </c>
      <c r="F7">
        <f t="shared" ca="1" si="1"/>
        <v>0.62684989429175475</v>
      </c>
      <c r="G7">
        <f t="shared" ca="1" si="2"/>
        <v>321</v>
      </c>
      <c r="H7">
        <f t="shared" ca="1" si="3"/>
        <v>0.54684838160136284</v>
      </c>
      <c r="I7">
        <f t="shared" ca="1" si="4"/>
        <v>-8.0001512690391907E-2</v>
      </c>
    </row>
    <row r="8" spans="1:13" x14ac:dyDescent="0.2">
      <c r="A8" t="s">
        <v>15</v>
      </c>
      <c r="E8">
        <f t="shared" ca="1" si="0"/>
        <v>1110</v>
      </c>
      <c r="F8">
        <f t="shared" ca="1" si="1"/>
        <v>0.58668076109936573</v>
      </c>
      <c r="G8">
        <f t="shared" ca="1" si="2"/>
        <v>346</v>
      </c>
      <c r="H8">
        <f t="shared" ca="1" si="3"/>
        <v>0.58943781942078366</v>
      </c>
      <c r="I8">
        <f t="shared" ca="1" si="4"/>
        <v>2.7570583214179267E-3</v>
      </c>
    </row>
    <row r="9" spans="1:13" x14ac:dyDescent="0.2">
      <c r="E9">
        <f t="shared" ca="1" si="0"/>
        <v>1146</v>
      </c>
      <c r="F9">
        <f t="shared" ca="1" si="1"/>
        <v>0.60570824524312894</v>
      </c>
      <c r="G9">
        <f t="shared" ca="1" si="2"/>
        <v>338</v>
      </c>
      <c r="H9">
        <f t="shared" ca="1" si="3"/>
        <v>0.575809199318569</v>
      </c>
      <c r="I9">
        <f t="shared" ca="1" si="4"/>
        <v>-2.9899045924559942E-2</v>
      </c>
    </row>
    <row r="10" spans="1:13" x14ac:dyDescent="0.2">
      <c r="E10">
        <f t="shared" ca="1" si="0"/>
        <v>1174</v>
      </c>
      <c r="F10">
        <f t="shared" ca="1" si="1"/>
        <v>0.62050739957716705</v>
      </c>
      <c r="G10">
        <f t="shared" ca="1" si="2"/>
        <v>361</v>
      </c>
      <c r="H10">
        <f t="shared" ca="1" si="3"/>
        <v>0.61499148211243615</v>
      </c>
      <c r="I10">
        <f t="shared" ca="1" si="4"/>
        <v>-5.5159174647309017E-3</v>
      </c>
    </row>
    <row r="11" spans="1:13" x14ac:dyDescent="0.2">
      <c r="E11">
        <f t="shared" ca="1" si="0"/>
        <v>1130</v>
      </c>
      <c r="F11">
        <f t="shared" ca="1" si="1"/>
        <v>0.59725158562367864</v>
      </c>
      <c r="G11">
        <f t="shared" ca="1" si="2"/>
        <v>346</v>
      </c>
      <c r="H11">
        <f t="shared" ca="1" si="3"/>
        <v>0.58943781942078366</v>
      </c>
      <c r="I11">
        <f t="shared" ca="1" si="4"/>
        <v>-7.8137662028949784E-3</v>
      </c>
    </row>
    <row r="12" spans="1:13" x14ac:dyDescent="0.2">
      <c r="E12">
        <f t="shared" ca="1" si="0"/>
        <v>1136</v>
      </c>
      <c r="F12">
        <f t="shared" ca="1" si="1"/>
        <v>0.60042283298097254</v>
      </c>
      <c r="G12">
        <f t="shared" ca="1" si="2"/>
        <v>359</v>
      </c>
      <c r="H12">
        <f t="shared" ca="1" si="3"/>
        <v>0.61158432708688248</v>
      </c>
      <c r="I12">
        <f t="shared" ca="1" si="4"/>
        <v>1.1161494105909942E-2</v>
      </c>
    </row>
    <row r="13" spans="1:13" x14ac:dyDescent="0.2">
      <c r="E13">
        <f t="shared" ca="1" si="0"/>
        <v>1093</v>
      </c>
      <c r="F13">
        <f t="shared" ca="1" si="1"/>
        <v>0.57769556025369984</v>
      </c>
      <c r="G13">
        <f t="shared" ca="1" si="2"/>
        <v>348</v>
      </c>
      <c r="H13">
        <f t="shared" ca="1" si="3"/>
        <v>0.59284497444633732</v>
      </c>
      <c r="I13">
        <f t="shared" ca="1" si="4"/>
        <v>1.5149414192637489E-2</v>
      </c>
    </row>
    <row r="14" spans="1:13" x14ac:dyDescent="0.2">
      <c r="E14">
        <f t="shared" ca="1" si="0"/>
        <v>1185</v>
      </c>
      <c r="F14">
        <f t="shared" ca="1" si="1"/>
        <v>0.62632135306553915</v>
      </c>
      <c r="G14">
        <f t="shared" ca="1" si="2"/>
        <v>349</v>
      </c>
      <c r="H14">
        <f t="shared" ca="1" si="3"/>
        <v>0.59454855195911416</v>
      </c>
      <c r="I14">
        <f t="shared" ca="1" si="4"/>
        <v>-3.1772801106424997E-2</v>
      </c>
    </row>
    <row r="15" spans="1:13" x14ac:dyDescent="0.2">
      <c r="E15">
        <f t="shared" ca="1" si="0"/>
        <v>1153</v>
      </c>
      <c r="F15">
        <f t="shared" ca="1" si="1"/>
        <v>0.60940803382663844</v>
      </c>
      <c r="G15">
        <f t="shared" ca="1" si="2"/>
        <v>349</v>
      </c>
      <c r="H15">
        <f t="shared" ca="1" si="3"/>
        <v>0.59454855195911416</v>
      </c>
      <c r="I15">
        <f t="shared" ca="1" si="4"/>
        <v>-1.4859481867524282E-2</v>
      </c>
    </row>
    <row r="16" spans="1:13" x14ac:dyDescent="0.2">
      <c r="E16">
        <f t="shared" ca="1" si="0"/>
        <v>1093</v>
      </c>
      <c r="F16">
        <f t="shared" ca="1" si="1"/>
        <v>0.57769556025369984</v>
      </c>
      <c r="G16">
        <f t="shared" ca="1" si="2"/>
        <v>382</v>
      </c>
      <c r="H16">
        <f t="shared" ca="1" si="3"/>
        <v>0.65076660988074952</v>
      </c>
      <c r="I16">
        <f t="shared" ca="1" si="4"/>
        <v>7.3071049627049689E-2</v>
      </c>
    </row>
    <row r="17" spans="5:9" x14ac:dyDescent="0.2">
      <c r="E17">
        <f t="shared" ca="1" si="0"/>
        <v>1142</v>
      </c>
      <c r="F17">
        <f t="shared" ca="1" si="1"/>
        <v>0.60359408033826634</v>
      </c>
      <c r="G17">
        <f t="shared" ca="1" si="2"/>
        <v>353</v>
      </c>
      <c r="H17">
        <f t="shared" ca="1" si="3"/>
        <v>0.60136286201022149</v>
      </c>
      <c r="I17">
        <f t="shared" ca="1" si="4"/>
        <v>-2.2312183280448483E-3</v>
      </c>
    </row>
    <row r="18" spans="5:9" x14ac:dyDescent="0.2">
      <c r="E18">
        <f t="shared" ca="1" si="0"/>
        <v>1120</v>
      </c>
      <c r="F18">
        <f t="shared" ca="1" si="1"/>
        <v>0.59196617336152224</v>
      </c>
      <c r="G18">
        <f t="shared" ca="1" si="2"/>
        <v>362</v>
      </c>
      <c r="H18">
        <f t="shared" ca="1" si="3"/>
        <v>0.61669505962521298</v>
      </c>
      <c r="I18">
        <f t="shared" ca="1" si="4"/>
        <v>2.4728886263690741E-2</v>
      </c>
    </row>
    <row r="19" spans="5:9" x14ac:dyDescent="0.2">
      <c r="E19">
        <f t="shared" ca="1" si="0"/>
        <v>1111</v>
      </c>
      <c r="F19">
        <f t="shared" ca="1" si="1"/>
        <v>0.58720930232558144</v>
      </c>
      <c r="G19">
        <f t="shared" ca="1" si="2"/>
        <v>369</v>
      </c>
      <c r="H19">
        <f t="shared" ca="1" si="3"/>
        <v>0.62862010221465081</v>
      </c>
      <c r="I19">
        <f t="shared" ca="1" si="4"/>
        <v>4.1410799889069372E-2</v>
      </c>
    </row>
    <row r="20" spans="5:9" x14ac:dyDescent="0.2">
      <c r="E20">
        <f t="shared" ca="1" si="0"/>
        <v>1078</v>
      </c>
      <c r="F20">
        <f t="shared" ca="1" si="1"/>
        <v>0.56976744186046513</v>
      </c>
      <c r="G20">
        <f t="shared" ca="1" si="2"/>
        <v>330</v>
      </c>
      <c r="H20">
        <f t="shared" ca="1" si="3"/>
        <v>0.56218057921635434</v>
      </c>
      <c r="I20">
        <f t="shared" ca="1" si="4"/>
        <v>-7.5868626441107923E-3</v>
      </c>
    </row>
    <row r="21" spans="5:9" x14ac:dyDescent="0.2">
      <c r="E21">
        <f t="shared" ca="1" si="0"/>
        <v>1133</v>
      </c>
      <c r="F21">
        <f t="shared" ca="1" si="1"/>
        <v>0.59883720930232553</v>
      </c>
      <c r="G21">
        <f t="shared" ca="1" si="2"/>
        <v>347</v>
      </c>
      <c r="H21">
        <f t="shared" ca="1" si="3"/>
        <v>0.59114139693356049</v>
      </c>
      <c r="I21">
        <f t="shared" ca="1" si="4"/>
        <v>-7.6958123687650426E-3</v>
      </c>
    </row>
    <row r="22" spans="5:9" x14ac:dyDescent="0.2">
      <c r="E22">
        <f t="shared" ca="1" si="0"/>
        <v>1131</v>
      </c>
      <c r="F22">
        <f t="shared" ca="1" si="1"/>
        <v>0.59778012684989434</v>
      </c>
      <c r="G22">
        <f t="shared" ca="1" si="2"/>
        <v>351</v>
      </c>
      <c r="H22">
        <f t="shared" ca="1" si="3"/>
        <v>0.59795570698466782</v>
      </c>
      <c r="I22">
        <f t="shared" ca="1" si="4"/>
        <v>1.7558013477347867E-4</v>
      </c>
    </row>
    <row r="23" spans="5:9" x14ac:dyDescent="0.2">
      <c r="E23">
        <f t="shared" ca="1" si="0"/>
        <v>1146</v>
      </c>
      <c r="F23">
        <f t="shared" ca="1" si="1"/>
        <v>0.60570824524312894</v>
      </c>
      <c r="G23">
        <f t="shared" ca="1" si="2"/>
        <v>362</v>
      </c>
      <c r="H23">
        <f t="shared" ca="1" si="3"/>
        <v>0.61669505962521298</v>
      </c>
      <c r="I23">
        <f t="shared" ca="1" si="4"/>
        <v>1.0986814382084042E-2</v>
      </c>
    </row>
    <row r="24" spans="5:9" x14ac:dyDescent="0.2">
      <c r="E24">
        <f t="shared" ca="1" si="0"/>
        <v>1141</v>
      </c>
      <c r="F24">
        <f t="shared" ca="1" si="1"/>
        <v>0.60306553911205074</v>
      </c>
      <c r="G24">
        <f t="shared" ca="1" si="2"/>
        <v>358</v>
      </c>
      <c r="H24">
        <f t="shared" ca="1" si="3"/>
        <v>0.60988074957410565</v>
      </c>
      <c r="I24">
        <f t="shared" ca="1" si="4"/>
        <v>6.8152104620549103E-3</v>
      </c>
    </row>
    <row r="25" spans="5:9" x14ac:dyDescent="0.2">
      <c r="E25">
        <f t="shared" ca="1" si="0"/>
        <v>1164</v>
      </c>
      <c r="F25">
        <f t="shared" ca="1" si="1"/>
        <v>0.61522198731501054</v>
      </c>
      <c r="G25">
        <f t="shared" ca="1" si="2"/>
        <v>347</v>
      </c>
      <c r="H25">
        <f t="shared" ca="1" si="3"/>
        <v>0.59114139693356049</v>
      </c>
      <c r="I25">
        <f t="shared" ca="1" si="4"/>
        <v>-2.4080590381450051E-2</v>
      </c>
    </row>
    <row r="26" spans="5:9" x14ac:dyDescent="0.2">
      <c r="E26">
        <f t="shared" ca="1" si="0"/>
        <v>1126</v>
      </c>
      <c r="F26">
        <f t="shared" ca="1" si="1"/>
        <v>0.59513742071881603</v>
      </c>
      <c r="G26">
        <f t="shared" ca="1" si="2"/>
        <v>354</v>
      </c>
      <c r="H26">
        <f t="shared" ca="1" si="3"/>
        <v>0.60306643952299832</v>
      </c>
      <c r="I26">
        <f t="shared" ca="1" si="4"/>
        <v>7.9290188041822862E-3</v>
      </c>
    </row>
    <row r="27" spans="5:9" x14ac:dyDescent="0.2">
      <c r="E27">
        <f t="shared" ca="1" si="0"/>
        <v>1160</v>
      </c>
      <c r="F27">
        <f t="shared" ca="1" si="1"/>
        <v>0.61310782241014794</v>
      </c>
      <c r="G27">
        <f t="shared" ca="1" si="2"/>
        <v>382</v>
      </c>
      <c r="H27">
        <f t="shared" ca="1" si="3"/>
        <v>0.65076660988074952</v>
      </c>
      <c r="I27">
        <f t="shared" ca="1" si="4"/>
        <v>3.7658787470601585E-2</v>
      </c>
    </row>
    <row r="28" spans="5:9" x14ac:dyDescent="0.2">
      <c r="E28">
        <f t="shared" ca="1" si="0"/>
        <v>1178</v>
      </c>
      <c r="F28">
        <f t="shared" ca="1" si="1"/>
        <v>0.62262156448202954</v>
      </c>
      <c r="G28">
        <f t="shared" ca="1" si="2"/>
        <v>338</v>
      </c>
      <c r="H28">
        <f t="shared" ca="1" si="3"/>
        <v>0.575809199318569</v>
      </c>
      <c r="I28">
        <f t="shared" ca="1" si="4"/>
        <v>-4.6812365163460545E-2</v>
      </c>
    </row>
    <row r="29" spans="5:9" x14ac:dyDescent="0.2">
      <c r="E29">
        <f t="shared" ca="1" si="0"/>
        <v>1137</v>
      </c>
      <c r="F29">
        <f t="shared" ca="1" si="1"/>
        <v>0.60095137420718814</v>
      </c>
      <c r="G29">
        <f t="shared" ca="1" si="2"/>
        <v>362</v>
      </c>
      <c r="H29">
        <f t="shared" ca="1" si="3"/>
        <v>0.61669505962521298</v>
      </c>
      <c r="I29">
        <f t="shared" ca="1" si="4"/>
        <v>1.5743685418024844E-2</v>
      </c>
    </row>
    <row r="30" spans="5:9" x14ac:dyDescent="0.2">
      <c r="E30">
        <f t="shared" ca="1" si="0"/>
        <v>1126</v>
      </c>
      <c r="F30">
        <f t="shared" ca="1" si="1"/>
        <v>0.59513742071881603</v>
      </c>
      <c r="G30">
        <f t="shared" ca="1" si="2"/>
        <v>345</v>
      </c>
      <c r="H30">
        <f t="shared" ca="1" si="3"/>
        <v>0.58773424190800683</v>
      </c>
      <c r="I30">
        <f t="shared" ca="1" si="4"/>
        <v>-7.4031788108092078E-3</v>
      </c>
    </row>
    <row r="31" spans="5:9" x14ac:dyDescent="0.2">
      <c r="E31">
        <f t="shared" ca="1" si="0"/>
        <v>1114</v>
      </c>
      <c r="F31">
        <f t="shared" ca="1" si="1"/>
        <v>0.58879492600422834</v>
      </c>
      <c r="G31">
        <f t="shared" ca="1" si="2"/>
        <v>366</v>
      </c>
      <c r="H31">
        <f t="shared" ca="1" si="3"/>
        <v>0.62350936967632031</v>
      </c>
      <c r="I31">
        <f t="shared" ca="1" si="4"/>
        <v>3.4714443672091977E-2</v>
      </c>
    </row>
    <row r="32" spans="5:9" x14ac:dyDescent="0.2">
      <c r="E32">
        <f t="shared" ca="1" si="0"/>
        <v>1105</v>
      </c>
      <c r="F32">
        <f t="shared" ca="1" si="1"/>
        <v>0.58403805496828753</v>
      </c>
      <c r="G32">
        <f t="shared" ca="1" si="2"/>
        <v>347</v>
      </c>
      <c r="H32">
        <f t="shared" ca="1" si="3"/>
        <v>0.59114139693356049</v>
      </c>
      <c r="I32">
        <f t="shared" ca="1" si="4"/>
        <v>7.1033419652729579E-3</v>
      </c>
    </row>
    <row r="33" spans="5:9" x14ac:dyDescent="0.2">
      <c r="E33">
        <f t="shared" ca="1" si="0"/>
        <v>1157</v>
      </c>
      <c r="F33">
        <f t="shared" ca="1" si="1"/>
        <v>0.61152219873150104</v>
      </c>
      <c r="G33">
        <f t="shared" ca="1" si="2"/>
        <v>360</v>
      </c>
      <c r="H33">
        <f t="shared" ca="1" si="3"/>
        <v>0.61328790459965932</v>
      </c>
      <c r="I33">
        <f t="shared" ca="1" si="4"/>
        <v>1.7657058681582738E-3</v>
      </c>
    </row>
    <row r="34" spans="5:9" x14ac:dyDescent="0.2">
      <c r="E34">
        <f t="shared" ca="1" si="0"/>
        <v>1154</v>
      </c>
      <c r="F34">
        <f t="shared" ca="1" si="1"/>
        <v>0.60993657505285415</v>
      </c>
      <c r="G34">
        <f t="shared" ca="1" si="2"/>
        <v>357</v>
      </c>
      <c r="H34">
        <f t="shared" ca="1" si="3"/>
        <v>0.60817717206132882</v>
      </c>
      <c r="I34">
        <f t="shared" ca="1" si="4"/>
        <v>-1.7594029915253273E-3</v>
      </c>
    </row>
    <row r="35" spans="5:9" x14ac:dyDescent="0.2">
      <c r="E35">
        <f t="shared" ca="1" si="0"/>
        <v>1144</v>
      </c>
      <c r="F35">
        <f t="shared" ca="1" si="1"/>
        <v>0.60465116279069764</v>
      </c>
      <c r="G35">
        <f t="shared" ca="1" si="2"/>
        <v>358</v>
      </c>
      <c r="H35">
        <f t="shared" ca="1" si="3"/>
        <v>0.60988074957410565</v>
      </c>
      <c r="I35">
        <f t="shared" ca="1" si="4"/>
        <v>5.2295867834080134E-3</v>
      </c>
    </row>
    <row r="36" spans="5:9" x14ac:dyDescent="0.2">
      <c r="E36">
        <f t="shared" ca="1" si="0"/>
        <v>1151</v>
      </c>
      <c r="F36">
        <f t="shared" ca="1" si="1"/>
        <v>0.60835095137420714</v>
      </c>
      <c r="G36">
        <f t="shared" ca="1" si="2"/>
        <v>355</v>
      </c>
      <c r="H36">
        <f t="shared" ca="1" si="3"/>
        <v>0.60477001703577515</v>
      </c>
      <c r="I36">
        <f t="shared" ca="1" si="4"/>
        <v>-3.5809343384319847E-3</v>
      </c>
    </row>
    <row r="37" spans="5:9" x14ac:dyDescent="0.2">
      <c r="E37">
        <f t="shared" ca="1" si="0"/>
        <v>1106</v>
      </c>
      <c r="F37">
        <f t="shared" ca="1" si="1"/>
        <v>0.58456659619450313</v>
      </c>
      <c r="G37">
        <f t="shared" ca="1" si="2"/>
        <v>364</v>
      </c>
      <c r="H37">
        <f t="shared" ca="1" si="3"/>
        <v>0.62010221465076665</v>
      </c>
      <c r="I37">
        <f t="shared" ca="1" si="4"/>
        <v>3.5535618456263518E-2</v>
      </c>
    </row>
    <row r="38" spans="5:9" x14ac:dyDescent="0.2">
      <c r="E38">
        <f t="shared" ca="1" si="0"/>
        <v>1111</v>
      </c>
      <c r="F38">
        <f t="shared" ca="1" si="1"/>
        <v>0.58720930232558144</v>
      </c>
      <c r="G38">
        <f t="shared" ca="1" si="2"/>
        <v>354</v>
      </c>
      <c r="H38">
        <f t="shared" ca="1" si="3"/>
        <v>0.60306643952299832</v>
      </c>
      <c r="I38">
        <f t="shared" ca="1" si="4"/>
        <v>1.5857137197416882E-2</v>
      </c>
    </row>
    <row r="39" spans="5:9" x14ac:dyDescent="0.2">
      <c r="E39">
        <f t="shared" ca="1" si="0"/>
        <v>1126</v>
      </c>
      <c r="F39">
        <f t="shared" ca="1" si="1"/>
        <v>0.59513742071881603</v>
      </c>
      <c r="G39">
        <f t="shared" ca="1" si="2"/>
        <v>355</v>
      </c>
      <c r="H39">
        <f t="shared" ca="1" si="3"/>
        <v>0.60477001703577515</v>
      </c>
      <c r="I39">
        <f t="shared" ca="1" si="4"/>
        <v>9.6325963169591189E-3</v>
      </c>
    </row>
    <row r="40" spans="5:9" x14ac:dyDescent="0.2">
      <c r="E40">
        <f t="shared" ca="1" si="0"/>
        <v>1144</v>
      </c>
      <c r="F40">
        <f t="shared" ca="1" si="1"/>
        <v>0.60465116279069764</v>
      </c>
      <c r="G40">
        <f t="shared" ca="1" si="2"/>
        <v>355</v>
      </c>
      <c r="H40">
        <f t="shared" ca="1" si="3"/>
        <v>0.60477001703577515</v>
      </c>
      <c r="I40">
        <f t="shared" ca="1" si="4"/>
        <v>1.1885424507751541E-4</v>
      </c>
    </row>
    <row r="41" spans="5:9" x14ac:dyDescent="0.2">
      <c r="E41">
        <f t="shared" ca="1" si="0"/>
        <v>1144</v>
      </c>
      <c r="F41">
        <f t="shared" ca="1" si="1"/>
        <v>0.60465116279069764</v>
      </c>
      <c r="G41">
        <f t="shared" ca="1" si="2"/>
        <v>351</v>
      </c>
      <c r="H41">
        <f t="shared" ca="1" si="3"/>
        <v>0.59795570698466782</v>
      </c>
      <c r="I41">
        <f t="shared" ca="1" si="4"/>
        <v>-6.6954558060298153E-3</v>
      </c>
    </row>
    <row r="42" spans="5:9" x14ac:dyDescent="0.2">
      <c r="E42">
        <f t="shared" ca="1" si="0"/>
        <v>1124</v>
      </c>
      <c r="F42">
        <f t="shared" ca="1" si="1"/>
        <v>0.59408033826638473</v>
      </c>
      <c r="G42">
        <f t="shared" ca="1" si="2"/>
        <v>350</v>
      </c>
      <c r="H42">
        <f t="shared" ca="1" si="3"/>
        <v>0.59625212947189099</v>
      </c>
      <c r="I42">
        <f t="shared" ca="1" si="4"/>
        <v>2.1717912055062571E-3</v>
      </c>
    </row>
    <row r="43" spans="5:9" x14ac:dyDescent="0.2">
      <c r="E43">
        <f t="shared" ca="1" si="0"/>
        <v>1098</v>
      </c>
      <c r="F43">
        <f t="shared" ca="1" si="1"/>
        <v>0.58033826638477803</v>
      </c>
      <c r="G43">
        <f t="shared" ca="1" si="2"/>
        <v>355</v>
      </c>
      <c r="H43">
        <f t="shared" ca="1" si="3"/>
        <v>0.60477001703577515</v>
      </c>
      <c r="I43">
        <f t="shared" ca="1" si="4"/>
        <v>2.4431750650997119E-2</v>
      </c>
    </row>
    <row r="44" spans="5:9" x14ac:dyDescent="0.2">
      <c r="E44">
        <f t="shared" ca="1" si="0"/>
        <v>1154</v>
      </c>
      <c r="F44">
        <f t="shared" ca="1" si="1"/>
        <v>0.60993657505285415</v>
      </c>
      <c r="G44">
        <f t="shared" ca="1" si="2"/>
        <v>354</v>
      </c>
      <c r="H44">
        <f t="shared" ca="1" si="3"/>
        <v>0.60306643952299832</v>
      </c>
      <c r="I44">
        <f t="shared" ca="1" si="4"/>
        <v>-6.8701355298558253E-3</v>
      </c>
    </row>
    <row r="45" spans="5:9" x14ac:dyDescent="0.2">
      <c r="E45">
        <f t="shared" ca="1" si="0"/>
        <v>1116</v>
      </c>
      <c r="F45">
        <f t="shared" ca="1" si="1"/>
        <v>0.58985200845665964</v>
      </c>
      <c r="G45">
        <f t="shared" ca="1" si="2"/>
        <v>342</v>
      </c>
      <c r="H45">
        <f t="shared" ca="1" si="3"/>
        <v>0.58262350936967633</v>
      </c>
      <c r="I45">
        <f t="shared" ca="1" si="4"/>
        <v>-7.2284990869833088E-3</v>
      </c>
    </row>
    <row r="46" spans="5:9" x14ac:dyDescent="0.2">
      <c r="E46">
        <f t="shared" ca="1" si="0"/>
        <v>1164</v>
      </c>
      <c r="F46">
        <f t="shared" ca="1" si="1"/>
        <v>0.61522198731501054</v>
      </c>
      <c r="G46">
        <f t="shared" ca="1" si="2"/>
        <v>352</v>
      </c>
      <c r="H46">
        <f t="shared" ca="1" si="3"/>
        <v>0.59965928449744466</v>
      </c>
      <c r="I46">
        <f t="shared" ca="1" si="4"/>
        <v>-1.5562702817565888E-2</v>
      </c>
    </row>
    <row r="47" spans="5:9" x14ac:dyDescent="0.2">
      <c r="E47">
        <f t="shared" ca="1" si="0"/>
        <v>1171</v>
      </c>
      <c r="F47">
        <f t="shared" ca="1" si="1"/>
        <v>0.61892177589852004</v>
      </c>
      <c r="G47">
        <f t="shared" ca="1" si="2"/>
        <v>334</v>
      </c>
      <c r="H47">
        <f t="shared" ca="1" si="3"/>
        <v>0.56899488926746167</v>
      </c>
      <c r="I47">
        <f t="shared" ca="1" si="4"/>
        <v>-4.9926886631058376E-2</v>
      </c>
    </row>
    <row r="48" spans="5:9" x14ac:dyDescent="0.2">
      <c r="E48">
        <f t="shared" ca="1" si="0"/>
        <v>1132</v>
      </c>
      <c r="F48">
        <f t="shared" ca="1" si="1"/>
        <v>0.59830866807610994</v>
      </c>
      <c r="G48">
        <f t="shared" ca="1" si="2"/>
        <v>341</v>
      </c>
      <c r="H48">
        <f t="shared" ca="1" si="3"/>
        <v>0.5809199318568995</v>
      </c>
      <c r="I48">
        <f t="shared" ca="1" si="4"/>
        <v>-1.7388736219210443E-2</v>
      </c>
    </row>
    <row r="49" spans="5:9" x14ac:dyDescent="0.2">
      <c r="E49">
        <f t="shared" ca="1" si="0"/>
        <v>1125</v>
      </c>
      <c r="F49">
        <f t="shared" ca="1" si="1"/>
        <v>0.59460887949260044</v>
      </c>
      <c r="G49">
        <f t="shared" ca="1" si="2"/>
        <v>345</v>
      </c>
      <c r="H49">
        <f t="shared" ca="1" si="3"/>
        <v>0.58773424190800683</v>
      </c>
      <c r="I49">
        <f t="shared" ca="1" si="4"/>
        <v>-6.8746375845936125E-3</v>
      </c>
    </row>
    <row r="50" spans="5:9" x14ac:dyDescent="0.2">
      <c r="E50">
        <f t="shared" ca="1" si="0"/>
        <v>1184</v>
      </c>
      <c r="F50">
        <f t="shared" ca="1" si="1"/>
        <v>0.62579281183932345</v>
      </c>
      <c r="G50">
        <f t="shared" ca="1" si="2"/>
        <v>339</v>
      </c>
      <c r="H50">
        <f t="shared" ca="1" si="3"/>
        <v>0.57751277683134583</v>
      </c>
      <c r="I50">
        <f t="shared" ca="1" si="4"/>
        <v>-4.8280035007977617E-2</v>
      </c>
    </row>
    <row r="51" spans="5:9" x14ac:dyDescent="0.2">
      <c r="E51">
        <f t="shared" ca="1" si="0"/>
        <v>1146</v>
      </c>
      <c r="F51">
        <f t="shared" ca="1" si="1"/>
        <v>0.60570824524312894</v>
      </c>
      <c r="G51">
        <f t="shared" ca="1" si="2"/>
        <v>338</v>
      </c>
      <c r="H51">
        <f t="shared" ca="1" si="3"/>
        <v>0.575809199318569</v>
      </c>
      <c r="I51">
        <f t="shared" ca="1" si="4"/>
        <v>-2.9899045924559942E-2</v>
      </c>
    </row>
    <row r="52" spans="5:9" x14ac:dyDescent="0.2">
      <c r="E52">
        <f t="shared" ca="1" si="0"/>
        <v>1123</v>
      </c>
      <c r="F52">
        <f t="shared" ca="1" si="1"/>
        <v>0.59355179704016914</v>
      </c>
      <c r="G52">
        <f t="shared" ca="1" si="2"/>
        <v>354</v>
      </c>
      <c r="H52">
        <f t="shared" ca="1" si="3"/>
        <v>0.60306643952299832</v>
      </c>
      <c r="I52">
        <f t="shared" ca="1" si="4"/>
        <v>9.5146424828291831E-3</v>
      </c>
    </row>
    <row r="53" spans="5:9" x14ac:dyDescent="0.2">
      <c r="E53">
        <f t="shared" ca="1" si="0"/>
        <v>1144</v>
      </c>
      <c r="F53">
        <f t="shared" ca="1" si="1"/>
        <v>0.60465116279069764</v>
      </c>
      <c r="G53">
        <f t="shared" ca="1" si="2"/>
        <v>358</v>
      </c>
      <c r="H53">
        <f t="shared" ca="1" si="3"/>
        <v>0.60988074957410565</v>
      </c>
      <c r="I53">
        <f t="shared" ca="1" si="4"/>
        <v>5.2295867834080134E-3</v>
      </c>
    </row>
    <row r="54" spans="5:9" x14ac:dyDescent="0.2">
      <c r="E54">
        <f t="shared" ca="1" si="0"/>
        <v>1187</v>
      </c>
      <c r="F54">
        <f t="shared" ca="1" si="1"/>
        <v>0.62737843551797046</v>
      </c>
      <c r="G54">
        <f t="shared" ca="1" si="2"/>
        <v>361</v>
      </c>
      <c r="H54">
        <f t="shared" ca="1" si="3"/>
        <v>0.61499148211243615</v>
      </c>
      <c r="I54">
        <f t="shared" ca="1" si="4"/>
        <v>-1.2386953405534307E-2</v>
      </c>
    </row>
    <row r="55" spans="5:9" x14ac:dyDescent="0.2">
      <c r="E55">
        <f t="shared" ca="1" si="0"/>
        <v>1145</v>
      </c>
      <c r="F55">
        <f t="shared" ca="1" si="1"/>
        <v>0.60517970401691334</v>
      </c>
      <c r="G55">
        <f t="shared" ca="1" si="2"/>
        <v>376</v>
      </c>
      <c r="H55">
        <f t="shared" ca="1" si="3"/>
        <v>0.64054514480408864</v>
      </c>
      <c r="I55">
        <f t="shared" ca="1" si="4"/>
        <v>3.5365440787175295E-2</v>
      </c>
    </row>
    <row r="56" spans="5:9" x14ac:dyDescent="0.2">
      <c r="E56">
        <f t="shared" ca="1" si="0"/>
        <v>1137</v>
      </c>
      <c r="F56">
        <f t="shared" ca="1" si="1"/>
        <v>0.60095137420718814</v>
      </c>
      <c r="G56">
        <f t="shared" ca="1" si="2"/>
        <v>359</v>
      </c>
      <c r="H56">
        <f t="shared" ca="1" si="3"/>
        <v>0.61158432708688248</v>
      </c>
      <c r="I56">
        <f t="shared" ca="1" si="4"/>
        <v>1.0632952879694346E-2</v>
      </c>
    </row>
    <row r="57" spans="5:9" x14ac:dyDescent="0.2">
      <c r="E57">
        <f t="shared" ca="1" si="0"/>
        <v>1128</v>
      </c>
      <c r="F57">
        <f t="shared" ca="1" si="1"/>
        <v>0.59619450317124734</v>
      </c>
      <c r="G57">
        <f t="shared" ca="1" si="2"/>
        <v>345</v>
      </c>
      <c r="H57">
        <f t="shared" ca="1" si="3"/>
        <v>0.58773424190800683</v>
      </c>
      <c r="I57">
        <f t="shared" ca="1" si="4"/>
        <v>-8.4602612632405094E-3</v>
      </c>
    </row>
    <row r="58" spans="5:9" x14ac:dyDescent="0.2">
      <c r="E58">
        <f t="shared" ca="1" si="0"/>
        <v>1118</v>
      </c>
      <c r="F58">
        <f t="shared" ca="1" si="1"/>
        <v>0.59090909090909094</v>
      </c>
      <c r="G58">
        <f t="shared" ca="1" si="2"/>
        <v>352</v>
      </c>
      <c r="H58">
        <f t="shared" ca="1" si="3"/>
        <v>0.59965928449744466</v>
      </c>
      <c r="I58">
        <f t="shared" ca="1" si="4"/>
        <v>8.7501935883537163E-3</v>
      </c>
    </row>
    <row r="59" spans="5:9" x14ac:dyDescent="0.2">
      <c r="E59">
        <f t="shared" ca="1" si="0"/>
        <v>1126</v>
      </c>
      <c r="F59">
        <f t="shared" ca="1" si="1"/>
        <v>0.59513742071881603</v>
      </c>
      <c r="G59">
        <f t="shared" ca="1" si="2"/>
        <v>349</v>
      </c>
      <c r="H59">
        <f t="shared" ca="1" si="3"/>
        <v>0.59454855195911416</v>
      </c>
      <c r="I59">
        <f t="shared" ca="1" si="4"/>
        <v>-5.8886875970187713E-4</v>
      </c>
    </row>
    <row r="60" spans="5:9" x14ac:dyDescent="0.2">
      <c r="E60">
        <f t="shared" ca="1" si="0"/>
        <v>1136</v>
      </c>
      <c r="F60">
        <f t="shared" ca="1" si="1"/>
        <v>0.60042283298097254</v>
      </c>
      <c r="G60">
        <f t="shared" ca="1" si="2"/>
        <v>365</v>
      </c>
      <c r="H60">
        <f t="shared" ca="1" si="3"/>
        <v>0.62180579216354348</v>
      </c>
      <c r="I60">
        <f t="shared" ca="1" si="4"/>
        <v>2.1382959182570938E-2</v>
      </c>
    </row>
    <row r="61" spans="5:9" x14ac:dyDescent="0.2">
      <c r="E61">
        <f t="shared" ca="1" si="0"/>
        <v>1115</v>
      </c>
      <c r="F61">
        <f t="shared" ca="1" si="1"/>
        <v>0.58932346723044393</v>
      </c>
      <c r="G61">
        <f t="shared" ca="1" si="2"/>
        <v>343</v>
      </c>
      <c r="H61">
        <f t="shared" ca="1" si="3"/>
        <v>0.58432708688245316</v>
      </c>
      <c r="I61">
        <f t="shared" ca="1" si="4"/>
        <v>-4.9963803479907698E-3</v>
      </c>
    </row>
    <row r="62" spans="5:9" x14ac:dyDescent="0.2">
      <c r="E62">
        <f t="shared" ca="1" si="0"/>
        <v>1112</v>
      </c>
      <c r="F62">
        <f t="shared" ca="1" si="1"/>
        <v>0.58773784355179703</v>
      </c>
      <c r="G62">
        <f t="shared" ca="1" si="2"/>
        <v>346</v>
      </c>
      <c r="H62">
        <f t="shared" ca="1" si="3"/>
        <v>0.58943781942078366</v>
      </c>
      <c r="I62">
        <f t="shared" ca="1" si="4"/>
        <v>1.6999758689866251E-3</v>
      </c>
    </row>
    <row r="63" spans="5:9" x14ac:dyDescent="0.2">
      <c r="E63">
        <f t="shared" ca="1" si="0"/>
        <v>1093</v>
      </c>
      <c r="F63">
        <f t="shared" ca="1" si="1"/>
        <v>0.57769556025369984</v>
      </c>
      <c r="G63">
        <f t="shared" ca="1" si="2"/>
        <v>360</v>
      </c>
      <c r="H63">
        <f t="shared" ca="1" si="3"/>
        <v>0.61328790459965932</v>
      </c>
      <c r="I63">
        <f t="shared" ca="1" si="4"/>
        <v>3.5592344345959481E-2</v>
      </c>
    </row>
    <row r="64" spans="5:9" x14ac:dyDescent="0.2">
      <c r="E64">
        <f t="shared" ca="1" si="0"/>
        <v>1145</v>
      </c>
      <c r="F64">
        <f t="shared" ca="1" si="1"/>
        <v>0.60517970401691334</v>
      </c>
      <c r="G64">
        <f t="shared" ca="1" si="2"/>
        <v>346</v>
      </c>
      <c r="H64">
        <f t="shared" ca="1" si="3"/>
        <v>0.58943781942078366</v>
      </c>
      <c r="I64">
        <f t="shared" ca="1" si="4"/>
        <v>-1.5741884596129685E-2</v>
      </c>
    </row>
    <row r="65" spans="5:9" x14ac:dyDescent="0.2">
      <c r="E65">
        <f t="shared" ca="1" si="0"/>
        <v>1112</v>
      </c>
      <c r="F65">
        <f t="shared" ca="1" si="1"/>
        <v>0.58773784355179703</v>
      </c>
      <c r="G65">
        <f t="shared" ca="1" si="2"/>
        <v>347</v>
      </c>
      <c r="H65">
        <f t="shared" ca="1" si="3"/>
        <v>0.59114139693356049</v>
      </c>
      <c r="I65">
        <f t="shared" ca="1" si="4"/>
        <v>3.4035533817634578E-3</v>
      </c>
    </row>
    <row r="66" spans="5:9" x14ac:dyDescent="0.2">
      <c r="E66">
        <f t="shared" ca="1" si="0"/>
        <v>1094</v>
      </c>
      <c r="F66">
        <f t="shared" ca="1" si="1"/>
        <v>0.57822410147991543</v>
      </c>
      <c r="G66">
        <f t="shared" ca="1" si="2"/>
        <v>355</v>
      </c>
      <c r="H66">
        <f t="shared" ca="1" si="3"/>
        <v>0.60477001703577515</v>
      </c>
      <c r="I66">
        <f t="shared" ca="1" si="4"/>
        <v>2.6545915555859723E-2</v>
      </c>
    </row>
    <row r="67" spans="5:9" x14ac:dyDescent="0.2">
      <c r="E67">
        <f t="shared" ca="1" si="0"/>
        <v>1147</v>
      </c>
      <c r="F67">
        <f t="shared" ca="1" si="1"/>
        <v>0.60623678646934465</v>
      </c>
      <c r="G67">
        <f t="shared" ca="1" si="2"/>
        <v>357</v>
      </c>
      <c r="H67">
        <f t="shared" ca="1" si="3"/>
        <v>0.60817717206132882</v>
      </c>
      <c r="I67">
        <f t="shared" ca="1" si="4"/>
        <v>1.9403855919841728E-3</v>
      </c>
    </row>
    <row r="68" spans="5:9" x14ac:dyDescent="0.2">
      <c r="E68">
        <f t="shared" ca="1" si="0"/>
        <v>1116</v>
      </c>
      <c r="F68">
        <f t="shared" ca="1" si="1"/>
        <v>0.58985200845665964</v>
      </c>
      <c r="G68">
        <f t="shared" ca="1" si="2"/>
        <v>351</v>
      </c>
      <c r="H68">
        <f t="shared" ca="1" si="3"/>
        <v>0.59795570698466782</v>
      </c>
      <c r="I68">
        <f t="shared" ca="1" si="4"/>
        <v>8.1036985280081852E-3</v>
      </c>
    </row>
    <row r="69" spans="5:9" x14ac:dyDescent="0.2">
      <c r="E69">
        <f t="shared" ca="1" si="0"/>
        <v>1143</v>
      </c>
      <c r="F69">
        <f t="shared" ca="1" si="1"/>
        <v>0.60412262156448204</v>
      </c>
      <c r="G69">
        <f t="shared" ca="1" si="2"/>
        <v>358</v>
      </c>
      <c r="H69">
        <f t="shared" ca="1" si="3"/>
        <v>0.60988074957410565</v>
      </c>
      <c r="I69">
        <f t="shared" ca="1" si="4"/>
        <v>5.7581280096236087E-3</v>
      </c>
    </row>
    <row r="70" spans="5:9" x14ac:dyDescent="0.2">
      <c r="E70">
        <f t="shared" ref="E70:E105" ca="1" si="5">_xlfn.BINOM.INV($B$2,$B$5,RAND())</f>
        <v>1154</v>
      </c>
      <c r="F70">
        <f t="shared" ref="F70:F105" ca="1" si="6">E70/$B$2</f>
        <v>0.60993657505285415</v>
      </c>
      <c r="G70">
        <f t="shared" ref="G70:G105" ca="1" si="7">_xlfn.BINOM.INV($B$3,$B$5,RAND())</f>
        <v>369</v>
      </c>
      <c r="H70">
        <f t="shared" ref="H70:H105" ca="1" si="8">G70/$B$3</f>
        <v>0.62862010221465081</v>
      </c>
      <c r="I70">
        <f t="shared" ref="I70:I105" ca="1" si="9">H70-F70</f>
        <v>1.8683527161796665E-2</v>
      </c>
    </row>
    <row r="71" spans="5:9" x14ac:dyDescent="0.2">
      <c r="E71">
        <f t="shared" ca="1" si="5"/>
        <v>1111</v>
      </c>
      <c r="F71">
        <f t="shared" ca="1" si="6"/>
        <v>0.58720930232558144</v>
      </c>
      <c r="G71">
        <f t="shared" ca="1" si="7"/>
        <v>351</v>
      </c>
      <c r="H71">
        <f t="shared" ca="1" si="8"/>
        <v>0.59795570698466782</v>
      </c>
      <c r="I71">
        <f t="shared" ca="1" si="9"/>
        <v>1.0746404659086384E-2</v>
      </c>
    </row>
    <row r="72" spans="5:9" x14ac:dyDescent="0.2">
      <c r="E72">
        <f t="shared" ca="1" si="5"/>
        <v>1139</v>
      </c>
      <c r="F72">
        <f t="shared" ca="1" si="6"/>
        <v>0.60200845665961944</v>
      </c>
      <c r="G72">
        <f t="shared" ca="1" si="7"/>
        <v>343</v>
      </c>
      <c r="H72">
        <f t="shared" ca="1" si="8"/>
        <v>0.58432708688245316</v>
      </c>
      <c r="I72">
        <f t="shared" ca="1" si="9"/>
        <v>-1.7681369777166278E-2</v>
      </c>
    </row>
    <row r="73" spans="5:9" x14ac:dyDescent="0.2">
      <c r="E73">
        <f t="shared" ca="1" si="5"/>
        <v>1140</v>
      </c>
      <c r="F73">
        <f t="shared" ca="1" si="6"/>
        <v>0.60253699788583515</v>
      </c>
      <c r="G73">
        <f t="shared" ca="1" si="7"/>
        <v>368</v>
      </c>
      <c r="H73">
        <f t="shared" ca="1" si="8"/>
        <v>0.62691652470187398</v>
      </c>
      <c r="I73">
        <f t="shared" ca="1" si="9"/>
        <v>2.4379526816038832E-2</v>
      </c>
    </row>
    <row r="74" spans="5:9" x14ac:dyDescent="0.2">
      <c r="E74">
        <f t="shared" ca="1" si="5"/>
        <v>1139</v>
      </c>
      <c r="F74">
        <f t="shared" ca="1" si="6"/>
        <v>0.60200845665961944</v>
      </c>
      <c r="G74">
        <f t="shared" ca="1" si="7"/>
        <v>350</v>
      </c>
      <c r="H74">
        <f t="shared" ca="1" si="8"/>
        <v>0.59625212947189099</v>
      </c>
      <c r="I74">
        <f t="shared" ca="1" si="9"/>
        <v>-5.7563271877284494E-3</v>
      </c>
    </row>
    <row r="75" spans="5:9" x14ac:dyDescent="0.2">
      <c r="E75">
        <f t="shared" ca="1" si="5"/>
        <v>1130</v>
      </c>
      <c r="F75">
        <f t="shared" ca="1" si="6"/>
        <v>0.59725158562367864</v>
      </c>
      <c r="G75">
        <f t="shared" ca="1" si="7"/>
        <v>349</v>
      </c>
      <c r="H75">
        <f t="shared" ca="1" si="8"/>
        <v>0.59454855195911416</v>
      </c>
      <c r="I75">
        <f t="shared" ca="1" si="9"/>
        <v>-2.7030336645644804E-3</v>
      </c>
    </row>
    <row r="76" spans="5:9" x14ac:dyDescent="0.2">
      <c r="E76">
        <f t="shared" ca="1" si="5"/>
        <v>1161</v>
      </c>
      <c r="F76">
        <f t="shared" ca="1" si="6"/>
        <v>0.61363636363636365</v>
      </c>
      <c r="G76">
        <f t="shared" ca="1" si="7"/>
        <v>362</v>
      </c>
      <c r="H76">
        <f t="shared" ca="1" si="8"/>
        <v>0.61669505962521298</v>
      </c>
      <c r="I76">
        <f t="shared" ca="1" si="9"/>
        <v>3.0586959888493359E-3</v>
      </c>
    </row>
    <row r="77" spans="5:9" x14ac:dyDescent="0.2">
      <c r="E77">
        <f t="shared" ca="1" si="5"/>
        <v>1143</v>
      </c>
      <c r="F77">
        <f t="shared" ca="1" si="6"/>
        <v>0.60412262156448204</v>
      </c>
      <c r="G77">
        <f t="shared" ca="1" si="7"/>
        <v>364</v>
      </c>
      <c r="H77">
        <f t="shared" ca="1" si="8"/>
        <v>0.62010221465076665</v>
      </c>
      <c r="I77">
        <f t="shared" ca="1" si="9"/>
        <v>1.5979593086284605E-2</v>
      </c>
    </row>
    <row r="78" spans="5:9" x14ac:dyDescent="0.2">
      <c r="E78">
        <f t="shared" ca="1" si="5"/>
        <v>1107</v>
      </c>
      <c r="F78">
        <f t="shared" ca="1" si="6"/>
        <v>0.58509513742071884</v>
      </c>
      <c r="G78">
        <f t="shared" ca="1" si="7"/>
        <v>340</v>
      </c>
      <c r="H78">
        <f t="shared" ca="1" si="8"/>
        <v>0.57921635434412266</v>
      </c>
      <c r="I78">
        <f t="shared" ca="1" si="9"/>
        <v>-5.8787830765961724E-3</v>
      </c>
    </row>
    <row r="79" spans="5:9" x14ac:dyDescent="0.2">
      <c r="E79">
        <f t="shared" ca="1" si="5"/>
        <v>1140</v>
      </c>
      <c r="F79">
        <f t="shared" ca="1" si="6"/>
        <v>0.60253699788583515</v>
      </c>
      <c r="G79">
        <f t="shared" ca="1" si="7"/>
        <v>339</v>
      </c>
      <c r="H79">
        <f t="shared" ca="1" si="8"/>
        <v>0.57751277683134583</v>
      </c>
      <c r="I79">
        <f t="shared" ca="1" si="9"/>
        <v>-2.5024221054489315E-2</v>
      </c>
    </row>
    <row r="80" spans="5:9" x14ac:dyDescent="0.2">
      <c r="E80">
        <f t="shared" ca="1" si="5"/>
        <v>1132</v>
      </c>
      <c r="F80">
        <f t="shared" ca="1" si="6"/>
        <v>0.59830866807610994</v>
      </c>
      <c r="G80">
        <f t="shared" ca="1" si="7"/>
        <v>342</v>
      </c>
      <c r="H80">
        <f t="shared" ca="1" si="8"/>
        <v>0.58262350936967633</v>
      </c>
      <c r="I80">
        <f t="shared" ca="1" si="9"/>
        <v>-1.5685158706433611E-2</v>
      </c>
    </row>
    <row r="81" spans="5:9" x14ac:dyDescent="0.2">
      <c r="E81">
        <f t="shared" ca="1" si="5"/>
        <v>1149</v>
      </c>
      <c r="F81">
        <f t="shared" ca="1" si="6"/>
        <v>0.60729386892177595</v>
      </c>
      <c r="G81">
        <f t="shared" ca="1" si="7"/>
        <v>345</v>
      </c>
      <c r="H81">
        <f t="shared" ca="1" si="8"/>
        <v>0.58773424190800683</v>
      </c>
      <c r="I81">
        <f t="shared" ca="1" si="9"/>
        <v>-1.9559627013769121E-2</v>
      </c>
    </row>
    <row r="82" spans="5:9" x14ac:dyDescent="0.2">
      <c r="E82">
        <f t="shared" ca="1" si="5"/>
        <v>1149</v>
      </c>
      <c r="F82">
        <f t="shared" ca="1" si="6"/>
        <v>0.60729386892177595</v>
      </c>
      <c r="G82">
        <f t="shared" ca="1" si="7"/>
        <v>341</v>
      </c>
      <c r="H82">
        <f t="shared" ca="1" si="8"/>
        <v>0.5809199318568995</v>
      </c>
      <c r="I82">
        <f t="shared" ca="1" si="9"/>
        <v>-2.6373937064876452E-2</v>
      </c>
    </row>
    <row r="83" spans="5:9" x14ac:dyDescent="0.2">
      <c r="E83">
        <f t="shared" ca="1" si="5"/>
        <v>1135</v>
      </c>
      <c r="F83">
        <f t="shared" ca="1" si="6"/>
        <v>0.59989429175475684</v>
      </c>
      <c r="G83">
        <f t="shared" ca="1" si="7"/>
        <v>368</v>
      </c>
      <c r="H83">
        <f t="shared" ca="1" si="8"/>
        <v>0.62691652470187398</v>
      </c>
      <c r="I83">
        <f t="shared" ca="1" si="9"/>
        <v>2.7022232947117142E-2</v>
      </c>
    </row>
    <row r="84" spans="5:9" x14ac:dyDescent="0.2">
      <c r="E84">
        <f t="shared" ca="1" si="5"/>
        <v>1126</v>
      </c>
      <c r="F84">
        <f t="shared" ca="1" si="6"/>
        <v>0.59513742071881603</v>
      </c>
      <c r="G84">
        <f t="shared" ca="1" si="7"/>
        <v>348</v>
      </c>
      <c r="H84">
        <f t="shared" ca="1" si="8"/>
        <v>0.59284497444633732</v>
      </c>
      <c r="I84">
        <f t="shared" ca="1" si="9"/>
        <v>-2.2924462724787098E-3</v>
      </c>
    </row>
    <row r="85" spans="5:9" x14ac:dyDescent="0.2">
      <c r="E85">
        <f t="shared" ca="1" si="5"/>
        <v>1113</v>
      </c>
      <c r="F85">
        <f t="shared" ca="1" si="6"/>
        <v>0.58826638477801263</v>
      </c>
      <c r="G85">
        <f t="shared" ca="1" si="7"/>
        <v>356</v>
      </c>
      <c r="H85">
        <f t="shared" ca="1" si="8"/>
        <v>0.60647359454855199</v>
      </c>
      <c r="I85">
        <f t="shared" ca="1" si="9"/>
        <v>1.8207209770539357E-2</v>
      </c>
    </row>
    <row r="86" spans="5:9" x14ac:dyDescent="0.2">
      <c r="E86">
        <f t="shared" ca="1" si="5"/>
        <v>1166</v>
      </c>
      <c r="F86">
        <f t="shared" ca="1" si="6"/>
        <v>0.61627906976744184</v>
      </c>
      <c r="G86">
        <f t="shared" ca="1" si="7"/>
        <v>345</v>
      </c>
      <c r="H86">
        <f t="shared" ca="1" si="8"/>
        <v>0.58773424190800683</v>
      </c>
      <c r="I86">
        <f t="shared" ca="1" si="9"/>
        <v>-2.8544827859435018E-2</v>
      </c>
    </row>
    <row r="87" spans="5:9" x14ac:dyDescent="0.2">
      <c r="E87">
        <f t="shared" ca="1" si="5"/>
        <v>1167</v>
      </c>
      <c r="F87">
        <f t="shared" ca="1" si="6"/>
        <v>0.61680761099365755</v>
      </c>
      <c r="G87">
        <f t="shared" ca="1" si="7"/>
        <v>344</v>
      </c>
      <c r="H87">
        <f t="shared" ca="1" si="8"/>
        <v>0.58603066439522999</v>
      </c>
      <c r="I87">
        <f t="shared" ca="1" si="9"/>
        <v>-3.0776946598427557E-2</v>
      </c>
    </row>
    <row r="88" spans="5:9" x14ac:dyDescent="0.2">
      <c r="E88">
        <f t="shared" ca="1" si="5"/>
        <v>1134</v>
      </c>
      <c r="F88">
        <f t="shared" ca="1" si="6"/>
        <v>0.59936575052854124</v>
      </c>
      <c r="G88">
        <f t="shared" ca="1" si="7"/>
        <v>333</v>
      </c>
      <c r="H88">
        <f t="shared" ca="1" si="8"/>
        <v>0.56729131175468483</v>
      </c>
      <c r="I88">
        <f t="shared" ca="1" si="9"/>
        <v>-3.2074438773856406E-2</v>
      </c>
    </row>
    <row r="89" spans="5:9" x14ac:dyDescent="0.2">
      <c r="E89">
        <f t="shared" ca="1" si="5"/>
        <v>1144</v>
      </c>
      <c r="F89">
        <f t="shared" ca="1" si="6"/>
        <v>0.60465116279069764</v>
      </c>
      <c r="G89">
        <f t="shared" ca="1" si="7"/>
        <v>349</v>
      </c>
      <c r="H89">
        <f t="shared" ca="1" si="8"/>
        <v>0.59454855195911416</v>
      </c>
      <c r="I89">
        <f t="shared" ca="1" si="9"/>
        <v>-1.0102610831583481E-2</v>
      </c>
    </row>
    <row r="90" spans="5:9" x14ac:dyDescent="0.2">
      <c r="E90">
        <f t="shared" ca="1" si="5"/>
        <v>1143</v>
      </c>
      <c r="F90">
        <f t="shared" ca="1" si="6"/>
        <v>0.60412262156448204</v>
      </c>
      <c r="G90">
        <f t="shared" ca="1" si="7"/>
        <v>344</v>
      </c>
      <c r="H90">
        <f t="shared" ca="1" si="8"/>
        <v>0.58603066439522999</v>
      </c>
      <c r="I90">
        <f t="shared" ca="1" si="9"/>
        <v>-1.8091957169252049E-2</v>
      </c>
    </row>
    <row r="91" spans="5:9" x14ac:dyDescent="0.2">
      <c r="E91">
        <f t="shared" ca="1" si="5"/>
        <v>1148</v>
      </c>
      <c r="F91">
        <f t="shared" ca="1" si="6"/>
        <v>0.60676532769556024</v>
      </c>
      <c r="G91">
        <f t="shared" ca="1" si="7"/>
        <v>352</v>
      </c>
      <c r="H91">
        <f t="shared" ca="1" si="8"/>
        <v>0.59965928449744466</v>
      </c>
      <c r="I91">
        <f t="shared" ca="1" si="9"/>
        <v>-7.1060431981155858E-3</v>
      </c>
    </row>
    <row r="92" spans="5:9" x14ac:dyDescent="0.2">
      <c r="E92">
        <f t="shared" ca="1" si="5"/>
        <v>1139</v>
      </c>
      <c r="F92">
        <f t="shared" ca="1" si="6"/>
        <v>0.60200845665961944</v>
      </c>
      <c r="G92">
        <f t="shared" ca="1" si="7"/>
        <v>356</v>
      </c>
      <c r="H92">
        <f t="shared" ca="1" si="8"/>
        <v>0.60647359454855199</v>
      </c>
      <c r="I92">
        <f t="shared" ca="1" si="9"/>
        <v>4.4651378889325466E-3</v>
      </c>
    </row>
    <row r="93" spans="5:9" x14ac:dyDescent="0.2">
      <c r="E93">
        <f t="shared" ca="1" si="5"/>
        <v>1130</v>
      </c>
      <c r="F93">
        <f t="shared" ca="1" si="6"/>
        <v>0.59725158562367864</v>
      </c>
      <c r="G93">
        <f t="shared" ca="1" si="7"/>
        <v>349</v>
      </c>
      <c r="H93">
        <f t="shared" ca="1" si="8"/>
        <v>0.59454855195911416</v>
      </c>
      <c r="I93">
        <f t="shared" ca="1" si="9"/>
        <v>-2.7030336645644804E-3</v>
      </c>
    </row>
    <row r="94" spans="5:9" x14ac:dyDescent="0.2">
      <c r="E94">
        <f t="shared" ca="1" si="5"/>
        <v>1140</v>
      </c>
      <c r="F94">
        <f t="shared" ca="1" si="6"/>
        <v>0.60253699788583515</v>
      </c>
      <c r="G94">
        <f t="shared" ca="1" si="7"/>
        <v>341</v>
      </c>
      <c r="H94">
        <f t="shared" ca="1" si="8"/>
        <v>0.5809199318568995</v>
      </c>
      <c r="I94">
        <f t="shared" ca="1" si="9"/>
        <v>-2.161706602893565E-2</v>
      </c>
    </row>
    <row r="95" spans="5:9" x14ac:dyDescent="0.2">
      <c r="E95">
        <f t="shared" ca="1" si="5"/>
        <v>1112</v>
      </c>
      <c r="F95">
        <f t="shared" ca="1" si="6"/>
        <v>0.58773784355179703</v>
      </c>
      <c r="G95">
        <f t="shared" ca="1" si="7"/>
        <v>353</v>
      </c>
      <c r="H95">
        <f t="shared" ca="1" si="8"/>
        <v>0.60136286201022149</v>
      </c>
      <c r="I95">
        <f t="shared" ca="1" si="9"/>
        <v>1.3625018458424454E-2</v>
      </c>
    </row>
    <row r="96" spans="5:9" x14ac:dyDescent="0.2">
      <c r="E96">
        <f t="shared" ca="1" si="5"/>
        <v>1188</v>
      </c>
      <c r="F96">
        <f t="shared" ca="1" si="6"/>
        <v>0.62790697674418605</v>
      </c>
      <c r="G96">
        <f t="shared" ca="1" si="7"/>
        <v>349</v>
      </c>
      <c r="H96">
        <f t="shared" ca="1" si="8"/>
        <v>0.59454855195911416</v>
      </c>
      <c r="I96">
        <f t="shared" ca="1" si="9"/>
        <v>-3.3358424785071894E-2</v>
      </c>
    </row>
    <row r="97" spans="5:9" x14ac:dyDescent="0.2">
      <c r="E97">
        <f t="shared" ca="1" si="5"/>
        <v>1124</v>
      </c>
      <c r="F97">
        <f t="shared" ca="1" si="6"/>
        <v>0.59408033826638473</v>
      </c>
      <c r="G97">
        <f t="shared" ca="1" si="7"/>
        <v>363</v>
      </c>
      <c r="H97">
        <f t="shared" ca="1" si="8"/>
        <v>0.61839863713798982</v>
      </c>
      <c r="I97">
        <f t="shared" ca="1" si="9"/>
        <v>2.4318298871605082E-2</v>
      </c>
    </row>
    <row r="98" spans="5:9" x14ac:dyDescent="0.2">
      <c r="E98">
        <f t="shared" ca="1" si="5"/>
        <v>1118</v>
      </c>
      <c r="F98">
        <f t="shared" ca="1" si="6"/>
        <v>0.59090909090909094</v>
      </c>
      <c r="G98">
        <f t="shared" ca="1" si="7"/>
        <v>372</v>
      </c>
      <c r="H98">
        <f t="shared" ca="1" si="8"/>
        <v>0.63373083475298131</v>
      </c>
      <c r="I98">
        <f t="shared" ca="1" si="9"/>
        <v>4.282174384389037E-2</v>
      </c>
    </row>
    <row r="99" spans="5:9" x14ac:dyDescent="0.2">
      <c r="E99">
        <f t="shared" ca="1" si="5"/>
        <v>1128</v>
      </c>
      <c r="F99">
        <f t="shared" ca="1" si="6"/>
        <v>0.59619450317124734</v>
      </c>
      <c r="G99">
        <f t="shared" ca="1" si="7"/>
        <v>362</v>
      </c>
      <c r="H99">
        <f t="shared" ca="1" si="8"/>
        <v>0.61669505962521298</v>
      </c>
      <c r="I99">
        <f t="shared" ca="1" si="9"/>
        <v>2.0500556453965646E-2</v>
      </c>
    </row>
    <row r="100" spans="5:9" x14ac:dyDescent="0.2">
      <c r="E100">
        <f t="shared" ca="1" si="5"/>
        <v>1119</v>
      </c>
      <c r="F100">
        <f t="shared" ca="1" si="6"/>
        <v>0.59143763213530653</v>
      </c>
      <c r="G100">
        <f t="shared" ca="1" si="7"/>
        <v>345</v>
      </c>
      <c r="H100">
        <f t="shared" ca="1" si="8"/>
        <v>0.58773424190800683</v>
      </c>
      <c r="I100">
        <f t="shared" ca="1" si="9"/>
        <v>-3.7033902272997077E-3</v>
      </c>
    </row>
    <row r="101" spans="5:9" x14ac:dyDescent="0.2">
      <c r="E101">
        <f t="shared" ca="1" si="5"/>
        <v>1174</v>
      </c>
      <c r="F101">
        <f t="shared" ca="1" si="6"/>
        <v>0.62050739957716705</v>
      </c>
      <c r="G101">
        <f t="shared" ca="1" si="7"/>
        <v>344</v>
      </c>
      <c r="H101">
        <f t="shared" ca="1" si="8"/>
        <v>0.58603066439522999</v>
      </c>
      <c r="I101">
        <f t="shared" ca="1" si="9"/>
        <v>-3.4476735181937057E-2</v>
      </c>
    </row>
    <row r="102" spans="5:9" x14ac:dyDescent="0.2">
      <c r="E102">
        <f t="shared" ca="1" si="5"/>
        <v>1115</v>
      </c>
      <c r="F102">
        <f t="shared" ca="1" si="6"/>
        <v>0.58932346723044393</v>
      </c>
      <c r="G102">
        <f t="shared" ca="1" si="7"/>
        <v>339</v>
      </c>
      <c r="H102">
        <f t="shared" ca="1" si="8"/>
        <v>0.57751277683134583</v>
      </c>
      <c r="I102">
        <f t="shared" ca="1" si="9"/>
        <v>-1.18106903990981E-2</v>
      </c>
    </row>
    <row r="103" spans="5:9" x14ac:dyDescent="0.2">
      <c r="E103">
        <f t="shared" ca="1" si="5"/>
        <v>1144</v>
      </c>
      <c r="F103">
        <f t="shared" ca="1" si="6"/>
        <v>0.60465116279069764</v>
      </c>
      <c r="G103">
        <f t="shared" ca="1" si="7"/>
        <v>358</v>
      </c>
      <c r="H103">
        <f t="shared" ca="1" si="8"/>
        <v>0.60988074957410565</v>
      </c>
      <c r="I103">
        <f t="shared" ca="1" si="9"/>
        <v>5.2295867834080134E-3</v>
      </c>
    </row>
    <row r="104" spans="5:9" x14ac:dyDescent="0.2">
      <c r="E104">
        <f t="shared" ca="1" si="5"/>
        <v>1148</v>
      </c>
      <c r="F104">
        <f t="shared" ca="1" si="6"/>
        <v>0.60676532769556024</v>
      </c>
      <c r="G104">
        <f t="shared" ca="1" si="7"/>
        <v>316</v>
      </c>
      <c r="H104">
        <f t="shared" ca="1" si="8"/>
        <v>0.53833049403747868</v>
      </c>
      <c r="I104">
        <f t="shared" ca="1" si="9"/>
        <v>-6.8434833658081562E-2</v>
      </c>
    </row>
    <row r="105" spans="5:9" x14ac:dyDescent="0.2">
      <c r="E105">
        <f t="shared" ca="1" si="5"/>
        <v>1134</v>
      </c>
      <c r="F105">
        <f t="shared" ca="1" si="6"/>
        <v>0.59936575052854124</v>
      </c>
      <c r="G105">
        <f t="shared" ca="1" si="7"/>
        <v>357</v>
      </c>
      <c r="H105">
        <f t="shared" ca="1" si="8"/>
        <v>0.60817717206132882</v>
      </c>
      <c r="I105">
        <f t="shared" ca="1" si="9"/>
        <v>8.8114215327875778E-3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workbookViewId="0">
      <selection activeCell="F7" sqref="F7"/>
    </sheetView>
  </sheetViews>
  <sheetFormatPr baseColWidth="10" defaultRowHeight="16" x14ac:dyDescent="0.2"/>
  <cols>
    <col min="8" max="8" width="18.1640625" bestFit="1" customWidth="1"/>
  </cols>
  <sheetData>
    <row r="1" spans="1:9" x14ac:dyDescent="0.2">
      <c r="A1" t="s">
        <v>22</v>
      </c>
      <c r="B1">
        <f>30/32</f>
        <v>0.9375</v>
      </c>
    </row>
    <row r="2" spans="1:9" x14ac:dyDescent="0.2">
      <c r="A2" t="s">
        <v>23</v>
      </c>
      <c r="B2">
        <f>24/32</f>
        <v>0.75</v>
      </c>
    </row>
    <row r="3" spans="1:9" x14ac:dyDescent="0.2">
      <c r="A3" t="s">
        <v>24</v>
      </c>
      <c r="B3">
        <f>AVERAGE(B1:B2)</f>
        <v>0.84375</v>
      </c>
    </row>
    <row r="4" spans="1:9" x14ac:dyDescent="0.2">
      <c r="A4" t="s">
        <v>25</v>
      </c>
      <c r="B4">
        <v>32</v>
      </c>
      <c r="D4" t="s">
        <v>26</v>
      </c>
      <c r="E4" t="s">
        <v>27</v>
      </c>
      <c r="F4" t="s">
        <v>28</v>
      </c>
      <c r="H4" s="3" t="s">
        <v>29</v>
      </c>
      <c r="I4" s="6">
        <f ca="1">(COUNTIF(F5:F105,"&gt;=6")+COUNTIF(F5:F105,"&lt;=-6"))/100</f>
        <v>0.11</v>
      </c>
    </row>
    <row r="5" spans="1:9" x14ac:dyDescent="0.2">
      <c r="D5">
        <f ca="1">_xlfn.BINOM.INV($B$4,$B$3,RAND())</f>
        <v>29</v>
      </c>
      <c r="E5">
        <f ca="1">_xlfn.BINOM.INV($B$4,$B$3,RAND())</f>
        <v>25</v>
      </c>
      <c r="F5">
        <f ca="1">D5-E5</f>
        <v>4</v>
      </c>
    </row>
    <row r="6" spans="1:9" x14ac:dyDescent="0.2">
      <c r="D6">
        <f t="shared" ref="D6:E69" ca="1" si="0">_xlfn.BINOM.INV($B$4,$B$3,RAND())</f>
        <v>28</v>
      </c>
      <c r="E6">
        <f t="shared" ca="1" si="0"/>
        <v>28</v>
      </c>
      <c r="F6">
        <f ca="1">D6-E6</f>
        <v>0</v>
      </c>
    </row>
    <row r="7" spans="1:9" x14ac:dyDescent="0.2">
      <c r="D7">
        <f t="shared" ca="1" si="0"/>
        <v>27</v>
      </c>
      <c r="E7">
        <f t="shared" ca="1" si="0"/>
        <v>26</v>
      </c>
      <c r="F7">
        <f t="shared" ref="F6:F69" ca="1" si="1">D7-E7</f>
        <v>1</v>
      </c>
    </row>
    <row r="8" spans="1:9" x14ac:dyDescent="0.2">
      <c r="D8">
        <f t="shared" ca="1" si="0"/>
        <v>31</v>
      </c>
      <c r="E8">
        <f t="shared" ca="1" si="0"/>
        <v>23</v>
      </c>
      <c r="F8">
        <f t="shared" ca="1" si="1"/>
        <v>8</v>
      </c>
    </row>
    <row r="9" spans="1:9" x14ac:dyDescent="0.2">
      <c r="D9">
        <f t="shared" ca="1" si="0"/>
        <v>27</v>
      </c>
      <c r="E9">
        <f t="shared" ca="1" si="0"/>
        <v>25</v>
      </c>
      <c r="F9">
        <f t="shared" ca="1" si="1"/>
        <v>2</v>
      </c>
    </row>
    <row r="10" spans="1:9" x14ac:dyDescent="0.2">
      <c r="D10">
        <f t="shared" ca="1" si="0"/>
        <v>25</v>
      </c>
      <c r="E10">
        <f t="shared" ca="1" si="0"/>
        <v>27</v>
      </c>
      <c r="F10">
        <f t="shared" ca="1" si="1"/>
        <v>-2</v>
      </c>
    </row>
    <row r="11" spans="1:9" x14ac:dyDescent="0.2">
      <c r="D11">
        <f t="shared" ca="1" si="0"/>
        <v>28</v>
      </c>
      <c r="E11">
        <f t="shared" ca="1" si="0"/>
        <v>28</v>
      </c>
      <c r="F11">
        <f t="shared" ca="1" si="1"/>
        <v>0</v>
      </c>
    </row>
    <row r="12" spans="1:9" x14ac:dyDescent="0.2">
      <c r="D12">
        <f t="shared" ca="1" si="0"/>
        <v>25</v>
      </c>
      <c r="E12">
        <f t="shared" ca="1" si="0"/>
        <v>27</v>
      </c>
      <c r="F12">
        <f t="shared" ca="1" si="1"/>
        <v>-2</v>
      </c>
    </row>
    <row r="13" spans="1:9" x14ac:dyDescent="0.2">
      <c r="D13">
        <f t="shared" ca="1" si="0"/>
        <v>27</v>
      </c>
      <c r="E13">
        <f t="shared" ca="1" si="0"/>
        <v>26</v>
      </c>
      <c r="F13">
        <f t="shared" ca="1" si="1"/>
        <v>1</v>
      </c>
    </row>
    <row r="14" spans="1:9" x14ac:dyDescent="0.2">
      <c r="D14">
        <f t="shared" ca="1" si="0"/>
        <v>25</v>
      </c>
      <c r="E14">
        <f t="shared" ca="1" si="0"/>
        <v>24</v>
      </c>
      <c r="F14">
        <f t="shared" ca="1" si="1"/>
        <v>1</v>
      </c>
    </row>
    <row r="15" spans="1:9" x14ac:dyDescent="0.2">
      <c r="D15">
        <f t="shared" ca="1" si="0"/>
        <v>26</v>
      </c>
      <c r="E15">
        <f t="shared" ca="1" si="0"/>
        <v>29</v>
      </c>
      <c r="F15">
        <f t="shared" ca="1" si="1"/>
        <v>-3</v>
      </c>
    </row>
    <row r="16" spans="1:9" x14ac:dyDescent="0.2">
      <c r="D16">
        <f t="shared" ca="1" si="0"/>
        <v>27</v>
      </c>
      <c r="E16">
        <f t="shared" ca="1" si="0"/>
        <v>28</v>
      </c>
      <c r="F16">
        <f t="shared" ca="1" si="1"/>
        <v>-1</v>
      </c>
    </row>
    <row r="17" spans="4:6" x14ac:dyDescent="0.2">
      <c r="D17">
        <f t="shared" ca="1" si="0"/>
        <v>20</v>
      </c>
      <c r="E17">
        <f t="shared" ca="1" si="0"/>
        <v>29</v>
      </c>
      <c r="F17">
        <f t="shared" ca="1" si="1"/>
        <v>-9</v>
      </c>
    </row>
    <row r="18" spans="4:6" x14ac:dyDescent="0.2">
      <c r="D18">
        <f t="shared" ca="1" si="0"/>
        <v>27</v>
      </c>
      <c r="E18">
        <f t="shared" ca="1" si="0"/>
        <v>26</v>
      </c>
      <c r="F18">
        <f t="shared" ca="1" si="1"/>
        <v>1</v>
      </c>
    </row>
    <row r="19" spans="4:6" x14ac:dyDescent="0.2">
      <c r="D19">
        <f t="shared" ca="1" si="0"/>
        <v>27</v>
      </c>
      <c r="E19">
        <f t="shared" ca="1" si="0"/>
        <v>27</v>
      </c>
      <c r="F19">
        <f t="shared" ca="1" si="1"/>
        <v>0</v>
      </c>
    </row>
    <row r="20" spans="4:6" x14ac:dyDescent="0.2">
      <c r="D20">
        <f t="shared" ca="1" si="0"/>
        <v>29</v>
      </c>
      <c r="E20">
        <f t="shared" ca="1" si="0"/>
        <v>27</v>
      </c>
      <c r="F20">
        <f t="shared" ca="1" si="1"/>
        <v>2</v>
      </c>
    </row>
    <row r="21" spans="4:6" x14ac:dyDescent="0.2">
      <c r="D21">
        <f t="shared" ca="1" si="0"/>
        <v>28</v>
      </c>
      <c r="E21">
        <f t="shared" ca="1" si="0"/>
        <v>27</v>
      </c>
      <c r="F21">
        <f t="shared" ca="1" si="1"/>
        <v>1</v>
      </c>
    </row>
    <row r="22" spans="4:6" x14ac:dyDescent="0.2">
      <c r="D22">
        <f t="shared" ca="1" si="0"/>
        <v>24</v>
      </c>
      <c r="E22">
        <f t="shared" ca="1" si="0"/>
        <v>26</v>
      </c>
      <c r="F22">
        <f t="shared" ca="1" si="1"/>
        <v>-2</v>
      </c>
    </row>
    <row r="23" spans="4:6" x14ac:dyDescent="0.2">
      <c r="D23">
        <f t="shared" ca="1" si="0"/>
        <v>26</v>
      </c>
      <c r="E23">
        <f t="shared" ca="1" si="0"/>
        <v>25</v>
      </c>
      <c r="F23">
        <f t="shared" ca="1" si="1"/>
        <v>1</v>
      </c>
    </row>
    <row r="24" spans="4:6" x14ac:dyDescent="0.2">
      <c r="D24">
        <f t="shared" ca="1" si="0"/>
        <v>24</v>
      </c>
      <c r="E24">
        <f t="shared" ca="1" si="0"/>
        <v>31</v>
      </c>
      <c r="F24">
        <f t="shared" ca="1" si="1"/>
        <v>-7</v>
      </c>
    </row>
    <row r="25" spans="4:6" x14ac:dyDescent="0.2">
      <c r="D25">
        <f t="shared" ca="1" si="0"/>
        <v>27</v>
      </c>
      <c r="E25">
        <f t="shared" ca="1" si="0"/>
        <v>24</v>
      </c>
      <c r="F25">
        <f t="shared" ca="1" si="1"/>
        <v>3</v>
      </c>
    </row>
    <row r="26" spans="4:6" x14ac:dyDescent="0.2">
      <c r="D26">
        <f t="shared" ca="1" si="0"/>
        <v>29</v>
      </c>
      <c r="E26">
        <f t="shared" ca="1" si="0"/>
        <v>30</v>
      </c>
      <c r="F26">
        <f t="shared" ca="1" si="1"/>
        <v>-1</v>
      </c>
    </row>
    <row r="27" spans="4:6" x14ac:dyDescent="0.2">
      <c r="D27">
        <f t="shared" ca="1" si="0"/>
        <v>23</v>
      </c>
      <c r="E27">
        <f t="shared" ca="1" si="0"/>
        <v>20</v>
      </c>
      <c r="F27">
        <f t="shared" ca="1" si="1"/>
        <v>3</v>
      </c>
    </row>
    <row r="28" spans="4:6" x14ac:dyDescent="0.2">
      <c r="D28">
        <f t="shared" ca="1" si="0"/>
        <v>29</v>
      </c>
      <c r="E28">
        <f t="shared" ca="1" si="0"/>
        <v>28</v>
      </c>
      <c r="F28">
        <f t="shared" ca="1" si="1"/>
        <v>1</v>
      </c>
    </row>
    <row r="29" spans="4:6" x14ac:dyDescent="0.2">
      <c r="D29">
        <f t="shared" ca="1" si="0"/>
        <v>27</v>
      </c>
      <c r="E29">
        <f t="shared" ca="1" si="0"/>
        <v>24</v>
      </c>
      <c r="F29">
        <f t="shared" ca="1" si="1"/>
        <v>3</v>
      </c>
    </row>
    <row r="30" spans="4:6" x14ac:dyDescent="0.2">
      <c r="D30">
        <f t="shared" ca="1" si="0"/>
        <v>24</v>
      </c>
      <c r="E30">
        <f t="shared" ca="1" si="0"/>
        <v>30</v>
      </c>
      <c r="F30">
        <f t="shared" ca="1" si="1"/>
        <v>-6</v>
      </c>
    </row>
    <row r="31" spans="4:6" x14ac:dyDescent="0.2">
      <c r="D31">
        <f t="shared" ca="1" si="0"/>
        <v>29</v>
      </c>
      <c r="E31">
        <f t="shared" ca="1" si="0"/>
        <v>25</v>
      </c>
      <c r="F31">
        <f t="shared" ca="1" si="1"/>
        <v>4</v>
      </c>
    </row>
    <row r="32" spans="4:6" x14ac:dyDescent="0.2">
      <c r="D32">
        <f t="shared" ca="1" si="0"/>
        <v>27</v>
      </c>
      <c r="E32">
        <f t="shared" ca="1" si="0"/>
        <v>23</v>
      </c>
      <c r="F32">
        <f t="shared" ca="1" si="1"/>
        <v>4</v>
      </c>
    </row>
    <row r="33" spans="4:6" x14ac:dyDescent="0.2">
      <c r="D33">
        <f t="shared" ca="1" si="0"/>
        <v>28</v>
      </c>
      <c r="E33">
        <f t="shared" ca="1" si="0"/>
        <v>20</v>
      </c>
      <c r="F33">
        <f t="shared" ca="1" si="1"/>
        <v>8</v>
      </c>
    </row>
    <row r="34" spans="4:6" x14ac:dyDescent="0.2">
      <c r="D34">
        <f t="shared" ca="1" si="0"/>
        <v>24</v>
      </c>
      <c r="E34">
        <f t="shared" ca="1" si="0"/>
        <v>25</v>
      </c>
      <c r="F34">
        <f t="shared" ca="1" si="1"/>
        <v>-1</v>
      </c>
    </row>
    <row r="35" spans="4:6" x14ac:dyDescent="0.2">
      <c r="D35">
        <f t="shared" ca="1" si="0"/>
        <v>29</v>
      </c>
      <c r="E35">
        <f t="shared" ca="1" si="0"/>
        <v>27</v>
      </c>
      <c r="F35">
        <f t="shared" ca="1" si="1"/>
        <v>2</v>
      </c>
    </row>
    <row r="36" spans="4:6" x14ac:dyDescent="0.2">
      <c r="D36">
        <f t="shared" ca="1" si="0"/>
        <v>27</v>
      </c>
      <c r="E36">
        <f t="shared" ca="1" si="0"/>
        <v>27</v>
      </c>
      <c r="F36">
        <f t="shared" ca="1" si="1"/>
        <v>0</v>
      </c>
    </row>
    <row r="37" spans="4:6" x14ac:dyDescent="0.2">
      <c r="D37">
        <f t="shared" ca="1" si="0"/>
        <v>29</v>
      </c>
      <c r="E37">
        <f t="shared" ca="1" si="0"/>
        <v>24</v>
      </c>
      <c r="F37">
        <f t="shared" ca="1" si="1"/>
        <v>5</v>
      </c>
    </row>
    <row r="38" spans="4:6" x14ac:dyDescent="0.2">
      <c r="D38">
        <f t="shared" ca="1" si="0"/>
        <v>31</v>
      </c>
      <c r="E38">
        <f t="shared" ca="1" si="0"/>
        <v>27</v>
      </c>
      <c r="F38">
        <f t="shared" ca="1" si="1"/>
        <v>4</v>
      </c>
    </row>
    <row r="39" spans="4:6" x14ac:dyDescent="0.2">
      <c r="D39">
        <f t="shared" ca="1" si="0"/>
        <v>31</v>
      </c>
      <c r="E39">
        <f t="shared" ca="1" si="0"/>
        <v>29</v>
      </c>
      <c r="F39">
        <f t="shared" ca="1" si="1"/>
        <v>2</v>
      </c>
    </row>
    <row r="40" spans="4:6" x14ac:dyDescent="0.2">
      <c r="D40">
        <f t="shared" ca="1" si="0"/>
        <v>30</v>
      </c>
      <c r="E40">
        <f t="shared" ca="1" si="0"/>
        <v>26</v>
      </c>
      <c r="F40">
        <f t="shared" ca="1" si="1"/>
        <v>4</v>
      </c>
    </row>
    <row r="41" spans="4:6" x14ac:dyDescent="0.2">
      <c r="D41">
        <f t="shared" ca="1" si="0"/>
        <v>27</v>
      </c>
      <c r="E41">
        <f t="shared" ca="1" si="0"/>
        <v>26</v>
      </c>
      <c r="F41">
        <f t="shared" ca="1" si="1"/>
        <v>1</v>
      </c>
    </row>
    <row r="42" spans="4:6" x14ac:dyDescent="0.2">
      <c r="D42">
        <f t="shared" ca="1" si="0"/>
        <v>25</v>
      </c>
      <c r="E42">
        <f t="shared" ca="1" si="0"/>
        <v>26</v>
      </c>
      <c r="F42">
        <f t="shared" ca="1" si="1"/>
        <v>-1</v>
      </c>
    </row>
    <row r="43" spans="4:6" x14ac:dyDescent="0.2">
      <c r="D43">
        <f t="shared" ca="1" si="0"/>
        <v>29</v>
      </c>
      <c r="E43">
        <f t="shared" ca="1" si="0"/>
        <v>29</v>
      </c>
      <c r="F43">
        <f t="shared" ca="1" si="1"/>
        <v>0</v>
      </c>
    </row>
    <row r="44" spans="4:6" x14ac:dyDescent="0.2">
      <c r="D44">
        <f t="shared" ca="1" si="0"/>
        <v>30</v>
      </c>
      <c r="E44">
        <f t="shared" ca="1" si="0"/>
        <v>29</v>
      </c>
      <c r="F44">
        <f t="shared" ca="1" si="1"/>
        <v>1</v>
      </c>
    </row>
    <row r="45" spans="4:6" x14ac:dyDescent="0.2">
      <c r="D45">
        <f t="shared" ca="1" si="0"/>
        <v>28</v>
      </c>
      <c r="E45">
        <f t="shared" ca="1" si="0"/>
        <v>26</v>
      </c>
      <c r="F45">
        <f t="shared" ca="1" si="1"/>
        <v>2</v>
      </c>
    </row>
    <row r="46" spans="4:6" x14ac:dyDescent="0.2">
      <c r="D46">
        <f t="shared" ca="1" si="0"/>
        <v>28</v>
      </c>
      <c r="E46">
        <f t="shared" ca="1" si="0"/>
        <v>29</v>
      </c>
      <c r="F46">
        <f t="shared" ca="1" si="1"/>
        <v>-1</v>
      </c>
    </row>
    <row r="47" spans="4:6" x14ac:dyDescent="0.2">
      <c r="D47">
        <f t="shared" ca="1" si="0"/>
        <v>26</v>
      </c>
      <c r="E47">
        <f t="shared" ca="1" si="0"/>
        <v>28</v>
      </c>
      <c r="F47">
        <f t="shared" ca="1" si="1"/>
        <v>-2</v>
      </c>
    </row>
    <row r="48" spans="4:6" x14ac:dyDescent="0.2">
      <c r="D48">
        <f t="shared" ca="1" si="0"/>
        <v>25</v>
      </c>
      <c r="E48">
        <f t="shared" ca="1" si="0"/>
        <v>30</v>
      </c>
      <c r="F48">
        <f t="shared" ca="1" si="1"/>
        <v>-5</v>
      </c>
    </row>
    <row r="49" spans="4:6" x14ac:dyDescent="0.2">
      <c r="D49">
        <f t="shared" ca="1" si="0"/>
        <v>27</v>
      </c>
      <c r="E49">
        <f t="shared" ca="1" si="0"/>
        <v>28</v>
      </c>
      <c r="F49">
        <f t="shared" ca="1" si="1"/>
        <v>-1</v>
      </c>
    </row>
    <row r="50" spans="4:6" x14ac:dyDescent="0.2">
      <c r="D50">
        <f t="shared" ca="1" si="0"/>
        <v>31</v>
      </c>
      <c r="E50">
        <f t="shared" ca="1" si="0"/>
        <v>29</v>
      </c>
      <c r="F50">
        <f t="shared" ca="1" si="1"/>
        <v>2</v>
      </c>
    </row>
    <row r="51" spans="4:6" x14ac:dyDescent="0.2">
      <c r="D51">
        <f t="shared" ca="1" si="0"/>
        <v>27</v>
      </c>
      <c r="E51">
        <f t="shared" ca="1" si="0"/>
        <v>28</v>
      </c>
      <c r="F51">
        <f t="shared" ca="1" si="1"/>
        <v>-1</v>
      </c>
    </row>
    <row r="52" spans="4:6" x14ac:dyDescent="0.2">
      <c r="D52">
        <f t="shared" ca="1" si="0"/>
        <v>24</v>
      </c>
      <c r="E52">
        <f t="shared" ca="1" si="0"/>
        <v>26</v>
      </c>
      <c r="F52">
        <f t="shared" ca="1" si="1"/>
        <v>-2</v>
      </c>
    </row>
    <row r="53" spans="4:6" x14ac:dyDescent="0.2">
      <c r="D53">
        <f t="shared" ca="1" si="0"/>
        <v>26</v>
      </c>
      <c r="E53">
        <f t="shared" ca="1" si="0"/>
        <v>27</v>
      </c>
      <c r="F53">
        <f t="shared" ca="1" si="1"/>
        <v>-1</v>
      </c>
    </row>
    <row r="54" spans="4:6" x14ac:dyDescent="0.2">
      <c r="D54">
        <f t="shared" ca="1" si="0"/>
        <v>23</v>
      </c>
      <c r="E54">
        <f t="shared" ca="1" si="0"/>
        <v>28</v>
      </c>
      <c r="F54">
        <f t="shared" ca="1" si="1"/>
        <v>-5</v>
      </c>
    </row>
    <row r="55" spans="4:6" x14ac:dyDescent="0.2">
      <c r="D55">
        <f t="shared" ca="1" si="0"/>
        <v>21</v>
      </c>
      <c r="E55">
        <f t="shared" ca="1" si="0"/>
        <v>29</v>
      </c>
      <c r="F55">
        <f t="shared" ca="1" si="1"/>
        <v>-8</v>
      </c>
    </row>
    <row r="56" spans="4:6" x14ac:dyDescent="0.2">
      <c r="D56">
        <f t="shared" ca="1" si="0"/>
        <v>30</v>
      </c>
      <c r="E56">
        <f t="shared" ca="1" si="0"/>
        <v>26</v>
      </c>
      <c r="F56">
        <f t="shared" ca="1" si="1"/>
        <v>4</v>
      </c>
    </row>
    <row r="57" spans="4:6" x14ac:dyDescent="0.2">
      <c r="D57">
        <f t="shared" ca="1" si="0"/>
        <v>26</v>
      </c>
      <c r="E57">
        <f t="shared" ca="1" si="0"/>
        <v>28</v>
      </c>
      <c r="F57">
        <f t="shared" ca="1" si="1"/>
        <v>-2</v>
      </c>
    </row>
    <row r="58" spans="4:6" x14ac:dyDescent="0.2">
      <c r="D58">
        <f t="shared" ca="1" si="0"/>
        <v>28</v>
      </c>
      <c r="E58">
        <f t="shared" ca="1" si="0"/>
        <v>32</v>
      </c>
      <c r="F58">
        <f t="shared" ca="1" si="1"/>
        <v>-4</v>
      </c>
    </row>
    <row r="59" spans="4:6" x14ac:dyDescent="0.2">
      <c r="D59">
        <f t="shared" ca="1" si="0"/>
        <v>27</v>
      </c>
      <c r="E59">
        <f t="shared" ca="1" si="0"/>
        <v>31</v>
      </c>
      <c r="F59">
        <f t="shared" ca="1" si="1"/>
        <v>-4</v>
      </c>
    </row>
    <row r="60" spans="4:6" x14ac:dyDescent="0.2">
      <c r="D60">
        <f t="shared" ca="1" si="0"/>
        <v>25</v>
      </c>
      <c r="E60">
        <f t="shared" ca="1" si="0"/>
        <v>31</v>
      </c>
      <c r="F60">
        <f t="shared" ca="1" si="1"/>
        <v>-6</v>
      </c>
    </row>
    <row r="61" spans="4:6" x14ac:dyDescent="0.2">
      <c r="D61">
        <f t="shared" ca="1" si="0"/>
        <v>29</v>
      </c>
      <c r="E61">
        <f t="shared" ca="1" si="0"/>
        <v>28</v>
      </c>
      <c r="F61">
        <f t="shared" ca="1" si="1"/>
        <v>1</v>
      </c>
    </row>
    <row r="62" spans="4:6" x14ac:dyDescent="0.2">
      <c r="D62">
        <f t="shared" ca="1" si="0"/>
        <v>27</v>
      </c>
      <c r="E62">
        <f t="shared" ca="1" si="0"/>
        <v>24</v>
      </c>
      <c r="F62">
        <f t="shared" ca="1" si="1"/>
        <v>3</v>
      </c>
    </row>
    <row r="63" spans="4:6" x14ac:dyDescent="0.2">
      <c r="D63">
        <f t="shared" ca="1" si="0"/>
        <v>24</v>
      </c>
      <c r="E63">
        <f t="shared" ca="1" si="0"/>
        <v>26</v>
      </c>
      <c r="F63">
        <f t="shared" ca="1" si="1"/>
        <v>-2</v>
      </c>
    </row>
    <row r="64" spans="4:6" x14ac:dyDescent="0.2">
      <c r="D64">
        <f t="shared" ca="1" si="0"/>
        <v>28</v>
      </c>
      <c r="E64">
        <f t="shared" ca="1" si="0"/>
        <v>29</v>
      </c>
      <c r="F64">
        <f t="shared" ca="1" si="1"/>
        <v>-1</v>
      </c>
    </row>
    <row r="65" spans="4:6" x14ac:dyDescent="0.2">
      <c r="D65">
        <f t="shared" ca="1" si="0"/>
        <v>28</v>
      </c>
      <c r="E65">
        <f t="shared" ca="1" si="0"/>
        <v>29</v>
      </c>
      <c r="F65">
        <f t="shared" ca="1" si="1"/>
        <v>-1</v>
      </c>
    </row>
    <row r="66" spans="4:6" x14ac:dyDescent="0.2">
      <c r="D66">
        <f t="shared" ca="1" si="0"/>
        <v>21</v>
      </c>
      <c r="E66">
        <f t="shared" ca="1" si="0"/>
        <v>27</v>
      </c>
      <c r="F66">
        <f t="shared" ca="1" si="1"/>
        <v>-6</v>
      </c>
    </row>
    <row r="67" spans="4:6" x14ac:dyDescent="0.2">
      <c r="D67">
        <f t="shared" ca="1" si="0"/>
        <v>29</v>
      </c>
      <c r="E67">
        <f t="shared" ca="1" si="0"/>
        <v>29</v>
      </c>
      <c r="F67">
        <f t="shared" ca="1" si="1"/>
        <v>0</v>
      </c>
    </row>
    <row r="68" spans="4:6" x14ac:dyDescent="0.2">
      <c r="D68">
        <f t="shared" ca="1" si="0"/>
        <v>30</v>
      </c>
      <c r="E68">
        <f t="shared" ca="1" si="0"/>
        <v>29</v>
      </c>
      <c r="F68">
        <f t="shared" ca="1" si="1"/>
        <v>1</v>
      </c>
    </row>
    <row r="69" spans="4:6" x14ac:dyDescent="0.2">
      <c r="D69">
        <f t="shared" ca="1" si="0"/>
        <v>28</v>
      </c>
      <c r="E69">
        <f t="shared" ca="1" si="0"/>
        <v>31</v>
      </c>
      <c r="F69">
        <f t="shared" ca="1" si="1"/>
        <v>-3</v>
      </c>
    </row>
    <row r="70" spans="4:6" x14ac:dyDescent="0.2">
      <c r="D70">
        <f t="shared" ref="D70:E105" ca="1" si="2">_xlfn.BINOM.INV($B$4,$B$3,RAND())</f>
        <v>20</v>
      </c>
      <c r="E70">
        <f t="shared" ca="1" si="2"/>
        <v>28</v>
      </c>
      <c r="F70">
        <f t="shared" ref="F70:F105" ca="1" si="3">D70-E70</f>
        <v>-8</v>
      </c>
    </row>
    <row r="71" spans="4:6" x14ac:dyDescent="0.2">
      <c r="D71">
        <f t="shared" ca="1" si="2"/>
        <v>28</v>
      </c>
      <c r="E71">
        <f t="shared" ca="1" si="2"/>
        <v>25</v>
      </c>
      <c r="F71">
        <f t="shared" ca="1" si="3"/>
        <v>3</v>
      </c>
    </row>
    <row r="72" spans="4:6" x14ac:dyDescent="0.2">
      <c r="D72">
        <f t="shared" ca="1" si="2"/>
        <v>27</v>
      </c>
      <c r="E72">
        <f t="shared" ca="1" si="2"/>
        <v>27</v>
      </c>
      <c r="F72">
        <f t="shared" ca="1" si="3"/>
        <v>0</v>
      </c>
    </row>
    <row r="73" spans="4:6" x14ac:dyDescent="0.2">
      <c r="D73">
        <f t="shared" ca="1" si="2"/>
        <v>26</v>
      </c>
      <c r="E73">
        <f t="shared" ca="1" si="2"/>
        <v>29</v>
      </c>
      <c r="F73">
        <f t="shared" ca="1" si="3"/>
        <v>-3</v>
      </c>
    </row>
    <row r="74" spans="4:6" x14ac:dyDescent="0.2">
      <c r="D74">
        <f t="shared" ca="1" si="2"/>
        <v>27</v>
      </c>
      <c r="E74">
        <f t="shared" ca="1" si="2"/>
        <v>28</v>
      </c>
      <c r="F74">
        <f t="shared" ca="1" si="3"/>
        <v>-1</v>
      </c>
    </row>
    <row r="75" spans="4:6" x14ac:dyDescent="0.2">
      <c r="D75">
        <f t="shared" ca="1" si="2"/>
        <v>26</v>
      </c>
      <c r="E75">
        <f t="shared" ca="1" si="2"/>
        <v>27</v>
      </c>
      <c r="F75">
        <f t="shared" ca="1" si="3"/>
        <v>-1</v>
      </c>
    </row>
    <row r="76" spans="4:6" x14ac:dyDescent="0.2">
      <c r="D76">
        <f t="shared" ca="1" si="2"/>
        <v>28</v>
      </c>
      <c r="E76">
        <f t="shared" ca="1" si="2"/>
        <v>26</v>
      </c>
      <c r="F76">
        <f t="shared" ca="1" si="3"/>
        <v>2</v>
      </c>
    </row>
    <row r="77" spans="4:6" x14ac:dyDescent="0.2">
      <c r="D77">
        <f t="shared" ca="1" si="2"/>
        <v>25</v>
      </c>
      <c r="E77">
        <f t="shared" ca="1" si="2"/>
        <v>28</v>
      </c>
      <c r="F77">
        <f t="shared" ca="1" si="3"/>
        <v>-3</v>
      </c>
    </row>
    <row r="78" spans="4:6" x14ac:dyDescent="0.2">
      <c r="D78">
        <f t="shared" ca="1" si="2"/>
        <v>29</v>
      </c>
      <c r="E78">
        <f t="shared" ca="1" si="2"/>
        <v>27</v>
      </c>
      <c r="F78">
        <f t="shared" ca="1" si="3"/>
        <v>2</v>
      </c>
    </row>
    <row r="79" spans="4:6" x14ac:dyDescent="0.2">
      <c r="D79">
        <f t="shared" ca="1" si="2"/>
        <v>27</v>
      </c>
      <c r="E79">
        <f t="shared" ca="1" si="2"/>
        <v>28</v>
      </c>
      <c r="F79">
        <f t="shared" ca="1" si="3"/>
        <v>-1</v>
      </c>
    </row>
    <row r="80" spans="4:6" x14ac:dyDescent="0.2">
      <c r="D80">
        <f t="shared" ca="1" si="2"/>
        <v>28</v>
      </c>
      <c r="E80">
        <f t="shared" ca="1" si="2"/>
        <v>26</v>
      </c>
      <c r="F80">
        <f t="shared" ca="1" si="3"/>
        <v>2</v>
      </c>
    </row>
    <row r="81" spans="4:6" x14ac:dyDescent="0.2">
      <c r="D81">
        <f t="shared" ca="1" si="2"/>
        <v>31</v>
      </c>
      <c r="E81">
        <f t="shared" ca="1" si="2"/>
        <v>24</v>
      </c>
      <c r="F81">
        <f t="shared" ca="1" si="3"/>
        <v>7</v>
      </c>
    </row>
    <row r="82" spans="4:6" x14ac:dyDescent="0.2">
      <c r="D82">
        <f t="shared" ca="1" si="2"/>
        <v>24</v>
      </c>
      <c r="E82">
        <f t="shared" ca="1" si="2"/>
        <v>27</v>
      </c>
      <c r="F82">
        <f t="shared" ca="1" si="3"/>
        <v>-3</v>
      </c>
    </row>
    <row r="83" spans="4:6" x14ac:dyDescent="0.2">
      <c r="D83">
        <f t="shared" ca="1" si="2"/>
        <v>26</v>
      </c>
      <c r="E83">
        <f t="shared" ca="1" si="2"/>
        <v>29</v>
      </c>
      <c r="F83">
        <f t="shared" ca="1" si="3"/>
        <v>-3</v>
      </c>
    </row>
    <row r="84" spans="4:6" x14ac:dyDescent="0.2">
      <c r="D84">
        <f t="shared" ca="1" si="2"/>
        <v>27</v>
      </c>
      <c r="E84">
        <f t="shared" ca="1" si="2"/>
        <v>30</v>
      </c>
      <c r="F84">
        <f t="shared" ca="1" si="3"/>
        <v>-3</v>
      </c>
    </row>
    <row r="85" spans="4:6" x14ac:dyDescent="0.2">
      <c r="D85">
        <f t="shared" ca="1" si="2"/>
        <v>27</v>
      </c>
      <c r="E85">
        <f t="shared" ca="1" si="2"/>
        <v>27</v>
      </c>
      <c r="F85">
        <f t="shared" ca="1" si="3"/>
        <v>0</v>
      </c>
    </row>
    <row r="86" spans="4:6" x14ac:dyDescent="0.2">
      <c r="D86">
        <f t="shared" ca="1" si="2"/>
        <v>27</v>
      </c>
      <c r="E86">
        <f t="shared" ca="1" si="2"/>
        <v>27</v>
      </c>
      <c r="F86">
        <f t="shared" ca="1" si="3"/>
        <v>0</v>
      </c>
    </row>
    <row r="87" spans="4:6" x14ac:dyDescent="0.2">
      <c r="D87">
        <f t="shared" ca="1" si="2"/>
        <v>26</v>
      </c>
      <c r="E87">
        <f t="shared" ca="1" si="2"/>
        <v>27</v>
      </c>
      <c r="F87">
        <f t="shared" ca="1" si="3"/>
        <v>-1</v>
      </c>
    </row>
    <row r="88" spans="4:6" x14ac:dyDescent="0.2">
      <c r="D88">
        <f t="shared" ca="1" si="2"/>
        <v>27</v>
      </c>
      <c r="E88">
        <f t="shared" ca="1" si="2"/>
        <v>29</v>
      </c>
      <c r="F88">
        <f t="shared" ca="1" si="3"/>
        <v>-2</v>
      </c>
    </row>
    <row r="89" spans="4:6" x14ac:dyDescent="0.2">
      <c r="D89">
        <f t="shared" ca="1" si="2"/>
        <v>26</v>
      </c>
      <c r="E89">
        <f t="shared" ca="1" si="2"/>
        <v>28</v>
      </c>
      <c r="F89">
        <f t="shared" ca="1" si="3"/>
        <v>-2</v>
      </c>
    </row>
    <row r="90" spans="4:6" x14ac:dyDescent="0.2">
      <c r="D90">
        <f t="shared" ca="1" si="2"/>
        <v>28</v>
      </c>
      <c r="E90">
        <f t="shared" ca="1" si="2"/>
        <v>28</v>
      </c>
      <c r="F90">
        <f t="shared" ca="1" si="3"/>
        <v>0</v>
      </c>
    </row>
    <row r="91" spans="4:6" x14ac:dyDescent="0.2">
      <c r="D91">
        <f t="shared" ca="1" si="2"/>
        <v>29</v>
      </c>
      <c r="E91">
        <f t="shared" ca="1" si="2"/>
        <v>25</v>
      </c>
      <c r="F91">
        <f t="shared" ca="1" si="3"/>
        <v>4</v>
      </c>
    </row>
    <row r="92" spans="4:6" x14ac:dyDescent="0.2">
      <c r="D92">
        <f t="shared" ca="1" si="2"/>
        <v>24</v>
      </c>
      <c r="E92">
        <f t="shared" ca="1" si="2"/>
        <v>26</v>
      </c>
      <c r="F92">
        <f t="shared" ca="1" si="3"/>
        <v>-2</v>
      </c>
    </row>
    <row r="93" spans="4:6" x14ac:dyDescent="0.2">
      <c r="D93">
        <f t="shared" ca="1" si="2"/>
        <v>27</v>
      </c>
      <c r="E93">
        <f t="shared" ca="1" si="2"/>
        <v>29</v>
      </c>
      <c r="F93">
        <f t="shared" ca="1" si="3"/>
        <v>-2</v>
      </c>
    </row>
    <row r="94" spans="4:6" x14ac:dyDescent="0.2">
      <c r="D94">
        <f t="shared" ca="1" si="2"/>
        <v>30</v>
      </c>
      <c r="E94">
        <f t="shared" ca="1" si="2"/>
        <v>28</v>
      </c>
      <c r="F94">
        <f t="shared" ca="1" si="3"/>
        <v>2</v>
      </c>
    </row>
    <row r="95" spans="4:6" x14ac:dyDescent="0.2">
      <c r="D95">
        <f t="shared" ca="1" si="2"/>
        <v>24</v>
      </c>
      <c r="E95">
        <f t="shared" ca="1" si="2"/>
        <v>31</v>
      </c>
      <c r="F95">
        <f t="shared" ca="1" si="3"/>
        <v>-7</v>
      </c>
    </row>
    <row r="96" spans="4:6" x14ac:dyDescent="0.2">
      <c r="D96">
        <f t="shared" ca="1" si="2"/>
        <v>29</v>
      </c>
      <c r="E96">
        <f t="shared" ca="1" si="2"/>
        <v>29</v>
      </c>
      <c r="F96">
        <f t="shared" ca="1" si="3"/>
        <v>0</v>
      </c>
    </row>
    <row r="97" spans="4:6" x14ac:dyDescent="0.2">
      <c r="D97">
        <f t="shared" ca="1" si="2"/>
        <v>24</v>
      </c>
      <c r="E97">
        <f t="shared" ca="1" si="2"/>
        <v>29</v>
      </c>
      <c r="F97">
        <f t="shared" ca="1" si="3"/>
        <v>-5</v>
      </c>
    </row>
    <row r="98" spans="4:6" x14ac:dyDescent="0.2">
      <c r="D98">
        <f t="shared" ca="1" si="2"/>
        <v>24</v>
      </c>
      <c r="E98">
        <f t="shared" ca="1" si="2"/>
        <v>28</v>
      </c>
      <c r="F98">
        <f t="shared" ca="1" si="3"/>
        <v>-4</v>
      </c>
    </row>
    <row r="99" spans="4:6" x14ac:dyDescent="0.2">
      <c r="D99">
        <f t="shared" ca="1" si="2"/>
        <v>25</v>
      </c>
      <c r="E99">
        <f t="shared" ca="1" si="2"/>
        <v>27</v>
      </c>
      <c r="F99">
        <f t="shared" ca="1" si="3"/>
        <v>-2</v>
      </c>
    </row>
    <row r="100" spans="4:6" x14ac:dyDescent="0.2">
      <c r="D100">
        <f t="shared" ca="1" si="2"/>
        <v>25</v>
      </c>
      <c r="E100">
        <f t="shared" ca="1" si="2"/>
        <v>30</v>
      </c>
      <c r="F100">
        <f t="shared" ca="1" si="3"/>
        <v>-5</v>
      </c>
    </row>
    <row r="101" spans="4:6" x14ac:dyDescent="0.2">
      <c r="D101">
        <f t="shared" ca="1" si="2"/>
        <v>27</v>
      </c>
      <c r="E101">
        <f t="shared" ca="1" si="2"/>
        <v>29</v>
      </c>
      <c r="F101">
        <f t="shared" ca="1" si="3"/>
        <v>-2</v>
      </c>
    </row>
    <row r="102" spans="4:6" x14ac:dyDescent="0.2">
      <c r="D102">
        <f t="shared" ca="1" si="2"/>
        <v>28</v>
      </c>
      <c r="E102">
        <f t="shared" ca="1" si="2"/>
        <v>25</v>
      </c>
      <c r="F102">
        <f t="shared" ca="1" si="3"/>
        <v>3</v>
      </c>
    </row>
    <row r="103" spans="4:6" x14ac:dyDescent="0.2">
      <c r="D103">
        <f t="shared" ca="1" si="2"/>
        <v>27</v>
      </c>
      <c r="E103">
        <f t="shared" ca="1" si="2"/>
        <v>27</v>
      </c>
      <c r="F103">
        <f t="shared" ca="1" si="3"/>
        <v>0</v>
      </c>
    </row>
    <row r="104" spans="4:6" x14ac:dyDescent="0.2">
      <c r="D104">
        <f t="shared" ca="1" si="2"/>
        <v>27</v>
      </c>
      <c r="E104">
        <f t="shared" ca="1" si="2"/>
        <v>26</v>
      </c>
      <c r="F104">
        <f t="shared" ca="1" si="3"/>
        <v>1</v>
      </c>
    </row>
    <row r="105" spans="4:6" x14ac:dyDescent="0.2">
      <c r="D105">
        <f t="shared" ca="1" si="2"/>
        <v>27</v>
      </c>
      <c r="E105">
        <f t="shared" ca="1" si="2"/>
        <v>26</v>
      </c>
      <c r="F105">
        <f t="shared" ca="1" si="3"/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abSelected="1" workbookViewId="0">
      <selection activeCell="H4" sqref="H4"/>
    </sheetView>
  </sheetViews>
  <sheetFormatPr baseColWidth="10" defaultRowHeight="16" x14ac:dyDescent="0.2"/>
  <cols>
    <col min="7" max="7" width="21" bestFit="1" customWidth="1"/>
  </cols>
  <sheetData>
    <row r="1" spans="1:8" x14ac:dyDescent="0.2">
      <c r="A1" t="s">
        <v>30</v>
      </c>
      <c r="B1">
        <v>5.5</v>
      </c>
    </row>
    <row r="2" spans="1:8" x14ac:dyDescent="0.2">
      <c r="A2" t="s">
        <v>31</v>
      </c>
      <c r="B2">
        <v>0</v>
      </c>
    </row>
    <row r="3" spans="1:8" x14ac:dyDescent="0.2">
      <c r="A3" t="s">
        <v>32</v>
      </c>
      <c r="B3">
        <f>AVERAGE(B1:B2)</f>
        <v>2.75</v>
      </c>
    </row>
    <row r="4" spans="1:8" x14ac:dyDescent="0.2">
      <c r="C4" t="s">
        <v>33</v>
      </c>
      <c r="D4" t="s">
        <v>34</v>
      </c>
      <c r="E4" t="s">
        <v>35</v>
      </c>
      <c r="G4" s="3" t="s">
        <v>36</v>
      </c>
      <c r="H4" s="6">
        <f ca="1">(COUNTIF(E5:E105,"&gt;=5.5")+COUNTIF(E5:E105,"&lt;=-5.5"))/100</f>
        <v>0.03</v>
      </c>
    </row>
    <row r="5" spans="1:8" x14ac:dyDescent="0.2">
      <c r="C5">
        <f ca="1">_xlfn.NORM.INV(RAND(),$B$3,2)</f>
        <v>2.1377392909248396</v>
      </c>
      <c r="D5">
        <f ca="1">_xlfn.NORM.INV(RAND(),$B$3,2)</f>
        <v>1.2875950975190698</v>
      </c>
      <c r="E5">
        <f ca="1">C5-D5</f>
        <v>0.85014419340576985</v>
      </c>
    </row>
    <row r="6" spans="1:8" x14ac:dyDescent="0.2">
      <c r="C6">
        <f t="shared" ref="C6:D69" ca="1" si="0">_xlfn.NORM.INV(RAND(),$B$3,2)</f>
        <v>3.4845821393698735</v>
      </c>
      <c r="D6">
        <f t="shared" ca="1" si="0"/>
        <v>3.8433819588688323</v>
      </c>
      <c r="E6">
        <f t="shared" ref="E6:E69" ca="1" si="1">C6-D6</f>
        <v>-0.35879981949895878</v>
      </c>
    </row>
    <row r="7" spans="1:8" x14ac:dyDescent="0.2">
      <c r="C7">
        <f t="shared" ca="1" si="0"/>
        <v>3.561783065829859</v>
      </c>
      <c r="D7">
        <f t="shared" ca="1" si="0"/>
        <v>3.4603981525278327</v>
      </c>
      <c r="E7">
        <f t="shared" ca="1" si="1"/>
        <v>0.10138491330202637</v>
      </c>
    </row>
    <row r="8" spans="1:8" x14ac:dyDescent="0.2">
      <c r="C8">
        <f t="shared" ca="1" si="0"/>
        <v>1.1222382045064094E-2</v>
      </c>
      <c r="D8">
        <f t="shared" ca="1" si="0"/>
        <v>4.1498185971188057</v>
      </c>
      <c r="E8">
        <f t="shared" ca="1" si="1"/>
        <v>-4.1385962150737416</v>
      </c>
    </row>
    <row r="9" spans="1:8" x14ac:dyDescent="0.2">
      <c r="C9">
        <f t="shared" ca="1" si="0"/>
        <v>4.4226379019061834</v>
      </c>
      <c r="D9">
        <f t="shared" ca="1" si="0"/>
        <v>1.1670001888087607</v>
      </c>
      <c r="E9">
        <f t="shared" ca="1" si="1"/>
        <v>3.255637713097423</v>
      </c>
    </row>
    <row r="10" spans="1:8" x14ac:dyDescent="0.2">
      <c r="C10">
        <f t="shared" ca="1" si="0"/>
        <v>0.90717762201935503</v>
      </c>
      <c r="D10">
        <f t="shared" ca="1" si="0"/>
        <v>1.9347221868416349</v>
      </c>
      <c r="E10">
        <f t="shared" ca="1" si="1"/>
        <v>-1.0275445648222798</v>
      </c>
    </row>
    <row r="11" spans="1:8" x14ac:dyDescent="0.2">
      <c r="C11">
        <f t="shared" ca="1" si="0"/>
        <v>2.6072588740485299</v>
      </c>
      <c r="D11">
        <f t="shared" ca="1" si="0"/>
        <v>6.2893700415041556</v>
      </c>
      <c r="E11">
        <f t="shared" ca="1" si="1"/>
        <v>-3.6821111674556257</v>
      </c>
    </row>
    <row r="12" spans="1:8" x14ac:dyDescent="0.2">
      <c r="C12">
        <f t="shared" ca="1" si="0"/>
        <v>3.0576469091257845</v>
      </c>
      <c r="D12">
        <f t="shared" ca="1" si="0"/>
        <v>5.7530904096107776</v>
      </c>
      <c r="E12">
        <f t="shared" ca="1" si="1"/>
        <v>-2.695443500484993</v>
      </c>
    </row>
    <row r="13" spans="1:8" x14ac:dyDescent="0.2">
      <c r="C13">
        <f t="shared" ca="1" si="0"/>
        <v>0.58582475156196478</v>
      </c>
      <c r="D13">
        <f t="shared" ca="1" si="0"/>
        <v>2.5477355623643798</v>
      </c>
      <c r="E13">
        <f t="shared" ca="1" si="1"/>
        <v>-1.961910810802415</v>
      </c>
    </row>
    <row r="14" spans="1:8" x14ac:dyDescent="0.2">
      <c r="C14">
        <f t="shared" ca="1" si="0"/>
        <v>4.0474739821380865</v>
      </c>
      <c r="D14">
        <f t="shared" ca="1" si="0"/>
        <v>0.25869799874015431</v>
      </c>
      <c r="E14">
        <f t="shared" ca="1" si="1"/>
        <v>3.7887759833979322</v>
      </c>
    </row>
    <row r="15" spans="1:8" x14ac:dyDescent="0.2">
      <c r="C15">
        <f t="shared" ca="1" si="0"/>
        <v>1.7154287032054403</v>
      </c>
      <c r="D15">
        <f t="shared" ca="1" si="0"/>
        <v>0.22288440672788346</v>
      </c>
      <c r="E15">
        <f t="shared" ca="1" si="1"/>
        <v>1.4925442964775568</v>
      </c>
    </row>
    <row r="16" spans="1:8" x14ac:dyDescent="0.2">
      <c r="C16">
        <f t="shared" ca="1" si="0"/>
        <v>2.9722688075266479</v>
      </c>
      <c r="D16">
        <f t="shared" ca="1" si="0"/>
        <v>1.5844322227660692</v>
      </c>
      <c r="E16">
        <f t="shared" ca="1" si="1"/>
        <v>1.3878365847605787</v>
      </c>
    </row>
    <row r="17" spans="3:5" x14ac:dyDescent="0.2">
      <c r="C17">
        <f t="shared" ca="1" si="0"/>
        <v>3.4112896180416383</v>
      </c>
      <c r="D17">
        <f t="shared" ca="1" si="0"/>
        <v>0.63216040604912616</v>
      </c>
      <c r="E17">
        <f t="shared" ca="1" si="1"/>
        <v>2.7791292119925122</v>
      </c>
    </row>
    <row r="18" spans="3:5" x14ac:dyDescent="0.2">
      <c r="C18">
        <f t="shared" ca="1" si="0"/>
        <v>3.5914376334573337</v>
      </c>
      <c r="D18">
        <f t="shared" ca="1" si="0"/>
        <v>5.3031639675815612</v>
      </c>
      <c r="E18">
        <f t="shared" ca="1" si="1"/>
        <v>-1.7117263341242275</v>
      </c>
    </row>
    <row r="19" spans="3:5" x14ac:dyDescent="0.2">
      <c r="C19">
        <f t="shared" ca="1" si="0"/>
        <v>2.7071832438494048</v>
      </c>
      <c r="D19">
        <f t="shared" ca="1" si="0"/>
        <v>4.8166320792724671</v>
      </c>
      <c r="E19">
        <f t="shared" ca="1" si="1"/>
        <v>-2.1094488354230623</v>
      </c>
    </row>
    <row r="20" spans="3:5" x14ac:dyDescent="0.2">
      <c r="C20">
        <f t="shared" ca="1" si="0"/>
        <v>1.6177467893738997</v>
      </c>
      <c r="D20">
        <f t="shared" ca="1" si="0"/>
        <v>4.9801965811444475</v>
      </c>
      <c r="E20">
        <f t="shared" ca="1" si="1"/>
        <v>-3.3624497917705476</v>
      </c>
    </row>
    <row r="21" spans="3:5" x14ac:dyDescent="0.2">
      <c r="C21">
        <f t="shared" ca="1" si="0"/>
        <v>3.9818676625314549</v>
      </c>
      <c r="D21">
        <f t="shared" ca="1" si="0"/>
        <v>1.7470043876576424</v>
      </c>
      <c r="E21">
        <f t="shared" ca="1" si="1"/>
        <v>2.2348632748738124</v>
      </c>
    </row>
    <row r="22" spans="3:5" x14ac:dyDescent="0.2">
      <c r="C22">
        <f t="shared" ca="1" si="0"/>
        <v>1.1167299477054655</v>
      </c>
      <c r="D22">
        <f t="shared" ca="1" si="0"/>
        <v>5.4509562319986138</v>
      </c>
      <c r="E22">
        <f t="shared" ca="1" si="1"/>
        <v>-4.3342262842931483</v>
      </c>
    </row>
    <row r="23" spans="3:5" x14ac:dyDescent="0.2">
      <c r="C23">
        <f t="shared" ca="1" si="0"/>
        <v>6.3382812404288149</v>
      </c>
      <c r="D23">
        <f t="shared" ca="1" si="0"/>
        <v>2.6650387427229396</v>
      </c>
      <c r="E23">
        <f t="shared" ca="1" si="1"/>
        <v>3.6732424977058753</v>
      </c>
    </row>
    <row r="24" spans="3:5" x14ac:dyDescent="0.2">
      <c r="C24">
        <f t="shared" ca="1" si="0"/>
        <v>6.057762333009201</v>
      </c>
      <c r="D24">
        <f t="shared" ca="1" si="0"/>
        <v>4.2005133507994197</v>
      </c>
      <c r="E24">
        <f t="shared" ca="1" si="1"/>
        <v>1.8572489822097813</v>
      </c>
    </row>
    <row r="25" spans="3:5" x14ac:dyDescent="0.2">
      <c r="C25">
        <f t="shared" ca="1" si="0"/>
        <v>5.6628898335345195</v>
      </c>
      <c r="D25">
        <f t="shared" ca="1" si="0"/>
        <v>1.0110998731098757</v>
      </c>
      <c r="E25">
        <f t="shared" ca="1" si="1"/>
        <v>4.6517899604246438</v>
      </c>
    </row>
    <row r="26" spans="3:5" x14ac:dyDescent="0.2">
      <c r="C26">
        <f t="shared" ca="1" si="0"/>
        <v>5.1524006843413037</v>
      </c>
      <c r="D26">
        <f t="shared" ca="1" si="0"/>
        <v>2.8024786914241799</v>
      </c>
      <c r="E26">
        <f t="shared" ca="1" si="1"/>
        <v>2.3499219929171238</v>
      </c>
    </row>
    <row r="27" spans="3:5" x14ac:dyDescent="0.2">
      <c r="C27">
        <f t="shared" ca="1" si="0"/>
        <v>5.1613703012965013</v>
      </c>
      <c r="D27">
        <f t="shared" ca="1" si="0"/>
        <v>3.927866523302237E-2</v>
      </c>
      <c r="E27">
        <f t="shared" ca="1" si="1"/>
        <v>5.1220916360634785</v>
      </c>
    </row>
    <row r="28" spans="3:5" x14ac:dyDescent="0.2">
      <c r="C28">
        <f t="shared" ca="1" si="0"/>
        <v>4.7062257856491634</v>
      </c>
      <c r="D28">
        <f t="shared" ca="1" si="0"/>
        <v>3.7342959474036843</v>
      </c>
      <c r="E28">
        <f t="shared" ca="1" si="1"/>
        <v>0.97192983824547907</v>
      </c>
    </row>
    <row r="29" spans="3:5" x14ac:dyDescent="0.2">
      <c r="C29">
        <f t="shared" ca="1" si="0"/>
        <v>4.6376438024882667</v>
      </c>
      <c r="D29">
        <f t="shared" ca="1" si="0"/>
        <v>4.064879231453153</v>
      </c>
      <c r="E29">
        <f t="shared" ca="1" si="1"/>
        <v>0.57276457103511369</v>
      </c>
    </row>
    <row r="30" spans="3:5" x14ac:dyDescent="0.2">
      <c r="C30">
        <f t="shared" ca="1" si="0"/>
        <v>-1.8980254775968683</v>
      </c>
      <c r="D30">
        <f t="shared" ca="1" si="0"/>
        <v>3.0311305149649446</v>
      </c>
      <c r="E30">
        <f t="shared" ca="1" si="1"/>
        <v>-4.9291559925618129</v>
      </c>
    </row>
    <row r="31" spans="3:5" x14ac:dyDescent="0.2">
      <c r="C31">
        <f t="shared" ca="1" si="0"/>
        <v>2.8117380328115122</v>
      </c>
      <c r="D31">
        <f t="shared" ca="1" si="0"/>
        <v>-0.92914734138528043</v>
      </c>
      <c r="E31">
        <f t="shared" ca="1" si="1"/>
        <v>3.7408853741967927</v>
      </c>
    </row>
    <row r="32" spans="3:5" x14ac:dyDescent="0.2">
      <c r="C32">
        <f t="shared" ca="1" si="0"/>
        <v>3.87001657775859</v>
      </c>
      <c r="D32">
        <f t="shared" ca="1" si="0"/>
        <v>2.7235144764374213</v>
      </c>
      <c r="E32">
        <f t="shared" ca="1" si="1"/>
        <v>1.1465021013211687</v>
      </c>
    </row>
    <row r="33" spans="3:5" x14ac:dyDescent="0.2">
      <c r="C33">
        <f t="shared" ca="1" si="0"/>
        <v>3.8809543723328548</v>
      </c>
      <c r="D33">
        <f t="shared" ca="1" si="0"/>
        <v>1.9723034588264765</v>
      </c>
      <c r="E33">
        <f t="shared" ca="1" si="1"/>
        <v>1.9086509135063783</v>
      </c>
    </row>
    <row r="34" spans="3:5" x14ac:dyDescent="0.2">
      <c r="C34">
        <f t="shared" ca="1" si="0"/>
        <v>2.8371181618517234</v>
      </c>
      <c r="D34">
        <f t="shared" ca="1" si="0"/>
        <v>1.599557137940492</v>
      </c>
      <c r="E34">
        <f t="shared" ca="1" si="1"/>
        <v>1.2375610239112314</v>
      </c>
    </row>
    <row r="35" spans="3:5" x14ac:dyDescent="0.2">
      <c r="C35">
        <f t="shared" ca="1" si="0"/>
        <v>1.6307649624778129</v>
      </c>
      <c r="D35">
        <f t="shared" ca="1" si="0"/>
        <v>2.4778843137996915</v>
      </c>
      <c r="E35">
        <f t="shared" ca="1" si="1"/>
        <v>-0.84711935132187866</v>
      </c>
    </row>
    <row r="36" spans="3:5" x14ac:dyDescent="0.2">
      <c r="C36">
        <f t="shared" ca="1" si="0"/>
        <v>3.1041620868502813</v>
      </c>
      <c r="D36">
        <f t="shared" ca="1" si="0"/>
        <v>1.6761102326036652</v>
      </c>
      <c r="E36">
        <f t="shared" ca="1" si="1"/>
        <v>1.4280518542466161</v>
      </c>
    </row>
    <row r="37" spans="3:5" x14ac:dyDescent="0.2">
      <c r="C37">
        <f t="shared" ca="1" si="0"/>
        <v>4.1805571194233524</v>
      </c>
      <c r="D37">
        <f t="shared" ca="1" si="0"/>
        <v>5.3227105424927847</v>
      </c>
      <c r="E37">
        <f t="shared" ca="1" si="1"/>
        <v>-1.1421534230694323</v>
      </c>
    </row>
    <row r="38" spans="3:5" x14ac:dyDescent="0.2">
      <c r="C38">
        <f t="shared" ca="1" si="0"/>
        <v>2.644319264934758</v>
      </c>
      <c r="D38">
        <f t="shared" ca="1" si="0"/>
        <v>3.1255328964726479</v>
      </c>
      <c r="E38">
        <f t="shared" ca="1" si="1"/>
        <v>-0.48121363153788987</v>
      </c>
    </row>
    <row r="39" spans="3:5" x14ac:dyDescent="0.2">
      <c r="C39">
        <f t="shared" ca="1" si="0"/>
        <v>4.8228857954098832</v>
      </c>
      <c r="D39">
        <f t="shared" ca="1" si="0"/>
        <v>2.9931848890312027</v>
      </c>
      <c r="E39">
        <f t="shared" ca="1" si="1"/>
        <v>1.8297009063786804</v>
      </c>
    </row>
    <row r="40" spans="3:5" x14ac:dyDescent="0.2">
      <c r="C40">
        <f t="shared" ca="1" si="0"/>
        <v>4.355113267003194</v>
      </c>
      <c r="D40">
        <f t="shared" ca="1" si="0"/>
        <v>4.500225101183597</v>
      </c>
      <c r="E40">
        <f t="shared" ca="1" si="1"/>
        <v>-0.14511183418040297</v>
      </c>
    </row>
    <row r="41" spans="3:5" x14ac:dyDescent="0.2">
      <c r="C41">
        <f t="shared" ca="1" si="0"/>
        <v>3.40536148978806</v>
      </c>
      <c r="D41">
        <f t="shared" ca="1" si="0"/>
        <v>1.926484854888413</v>
      </c>
      <c r="E41">
        <f t="shared" ca="1" si="1"/>
        <v>1.4788766348996469</v>
      </c>
    </row>
    <row r="42" spans="3:5" x14ac:dyDescent="0.2">
      <c r="C42">
        <f t="shared" ca="1" si="0"/>
        <v>6.2013347285692824</v>
      </c>
      <c r="D42">
        <f t="shared" ca="1" si="0"/>
        <v>3.4796483093512021</v>
      </c>
      <c r="E42">
        <f t="shared" ca="1" si="1"/>
        <v>2.7216864192180803</v>
      </c>
    </row>
    <row r="43" spans="3:5" x14ac:dyDescent="0.2">
      <c r="C43">
        <f t="shared" ca="1" si="0"/>
        <v>1.8575548487488485</v>
      </c>
      <c r="D43">
        <f t="shared" ca="1" si="0"/>
        <v>-0.17967043667656846</v>
      </c>
      <c r="E43">
        <f t="shared" ca="1" si="1"/>
        <v>2.0372252854254169</v>
      </c>
    </row>
    <row r="44" spans="3:5" x14ac:dyDescent="0.2">
      <c r="C44">
        <f t="shared" ca="1" si="0"/>
        <v>2.3617918273780583</v>
      </c>
      <c r="D44">
        <f t="shared" ca="1" si="0"/>
        <v>2.7572709832069653</v>
      </c>
      <c r="E44">
        <f t="shared" ca="1" si="1"/>
        <v>-0.39547915582890703</v>
      </c>
    </row>
    <row r="45" spans="3:5" x14ac:dyDescent="0.2">
      <c r="C45">
        <f t="shared" ca="1" si="0"/>
        <v>4.3165038387076011</v>
      </c>
      <c r="D45">
        <f t="shared" ca="1" si="0"/>
        <v>-0.34825020907263315</v>
      </c>
      <c r="E45">
        <f t="shared" ca="1" si="1"/>
        <v>4.6647540477802343</v>
      </c>
    </row>
    <row r="46" spans="3:5" x14ac:dyDescent="0.2">
      <c r="C46">
        <f t="shared" ca="1" si="0"/>
        <v>2.3016932988016965</v>
      </c>
      <c r="D46">
        <f t="shared" ca="1" si="0"/>
        <v>1.9884039985168069</v>
      </c>
      <c r="E46">
        <f t="shared" ca="1" si="1"/>
        <v>0.31328930028488955</v>
      </c>
    </row>
    <row r="47" spans="3:5" x14ac:dyDescent="0.2">
      <c r="C47">
        <f t="shared" ca="1" si="0"/>
        <v>5.818953584407403</v>
      </c>
      <c r="D47">
        <f t="shared" ca="1" si="0"/>
        <v>6.7045859490383677</v>
      </c>
      <c r="E47">
        <f t="shared" ca="1" si="1"/>
        <v>-0.88563236463096473</v>
      </c>
    </row>
    <row r="48" spans="3:5" x14ac:dyDescent="0.2">
      <c r="C48">
        <f t="shared" ca="1" si="0"/>
        <v>2.0497903947197491</v>
      </c>
      <c r="D48">
        <f t="shared" ca="1" si="0"/>
        <v>0.20689313039003965</v>
      </c>
      <c r="E48">
        <f t="shared" ca="1" si="1"/>
        <v>1.8428972643297095</v>
      </c>
    </row>
    <row r="49" spans="3:5" x14ac:dyDescent="0.2">
      <c r="C49">
        <f t="shared" ca="1" si="0"/>
        <v>0.33240362609731244</v>
      </c>
      <c r="D49">
        <f t="shared" ca="1" si="0"/>
        <v>1.3452545612155771</v>
      </c>
      <c r="E49">
        <f t="shared" ca="1" si="1"/>
        <v>-1.0128509351182646</v>
      </c>
    </row>
    <row r="50" spans="3:5" x14ac:dyDescent="0.2">
      <c r="C50">
        <f t="shared" ca="1" si="0"/>
        <v>4.8231324187790001</v>
      </c>
      <c r="D50">
        <f t="shared" ca="1" si="0"/>
        <v>4.6878570068892067</v>
      </c>
      <c r="E50">
        <f t="shared" ca="1" si="1"/>
        <v>0.13527541188979342</v>
      </c>
    </row>
    <row r="51" spans="3:5" x14ac:dyDescent="0.2">
      <c r="C51">
        <f t="shared" ca="1" si="0"/>
        <v>4.4055491136859031</v>
      </c>
      <c r="D51">
        <f t="shared" ca="1" si="0"/>
        <v>2.2416210391814495</v>
      </c>
      <c r="E51">
        <f t="shared" ca="1" si="1"/>
        <v>2.1639280745044536</v>
      </c>
    </row>
    <row r="52" spans="3:5" x14ac:dyDescent="0.2">
      <c r="C52">
        <f t="shared" ca="1" si="0"/>
        <v>1.0812592140220472</v>
      </c>
      <c r="D52">
        <f t="shared" ca="1" si="0"/>
        <v>-0.60714437983775271</v>
      </c>
      <c r="E52">
        <f t="shared" ca="1" si="1"/>
        <v>1.6884035938597999</v>
      </c>
    </row>
    <row r="53" spans="3:5" x14ac:dyDescent="0.2">
      <c r="C53">
        <f t="shared" ca="1" si="0"/>
        <v>1.6155214581770032</v>
      </c>
      <c r="D53">
        <f t="shared" ca="1" si="0"/>
        <v>1.6632967929584066</v>
      </c>
      <c r="E53">
        <f t="shared" ca="1" si="1"/>
        <v>-4.7775334781403389E-2</v>
      </c>
    </row>
    <row r="54" spans="3:5" x14ac:dyDescent="0.2">
      <c r="C54">
        <f t="shared" ca="1" si="0"/>
        <v>3.5396943486479238</v>
      </c>
      <c r="D54">
        <f t="shared" ca="1" si="0"/>
        <v>3.3361725835882936</v>
      </c>
      <c r="E54">
        <f t="shared" ca="1" si="1"/>
        <v>0.20352176505963016</v>
      </c>
    </row>
    <row r="55" spans="3:5" x14ac:dyDescent="0.2">
      <c r="C55">
        <f t="shared" ca="1" si="0"/>
        <v>2.6446906303926441</v>
      </c>
      <c r="D55">
        <f t="shared" ca="1" si="0"/>
        <v>1.9284856041156644</v>
      </c>
      <c r="E55">
        <f t="shared" ca="1" si="1"/>
        <v>0.71620502627697968</v>
      </c>
    </row>
    <row r="56" spans="3:5" x14ac:dyDescent="0.2">
      <c r="C56">
        <f t="shared" ca="1" si="0"/>
        <v>1.7513904870585533</v>
      </c>
      <c r="D56">
        <f t="shared" ca="1" si="0"/>
        <v>1.5319798075886635</v>
      </c>
      <c r="E56">
        <f t="shared" ca="1" si="1"/>
        <v>0.21941067946988979</v>
      </c>
    </row>
    <row r="57" spans="3:5" x14ac:dyDescent="0.2">
      <c r="C57">
        <f t="shared" ca="1" si="0"/>
        <v>4.0164406509223713</v>
      </c>
      <c r="D57">
        <f t="shared" ca="1" si="0"/>
        <v>2.8556388790260763</v>
      </c>
      <c r="E57">
        <f t="shared" ca="1" si="1"/>
        <v>1.1608017718962951</v>
      </c>
    </row>
    <row r="58" spans="3:5" x14ac:dyDescent="0.2">
      <c r="C58">
        <f t="shared" ca="1" si="0"/>
        <v>6.6696464963194781</v>
      </c>
      <c r="D58">
        <f t="shared" ca="1" si="0"/>
        <v>1.2085357006478095</v>
      </c>
      <c r="E58">
        <f t="shared" ca="1" si="1"/>
        <v>5.4611107956716687</v>
      </c>
    </row>
    <row r="59" spans="3:5" x14ac:dyDescent="0.2">
      <c r="C59">
        <f t="shared" ca="1" si="0"/>
        <v>1.7063905272525588</v>
      </c>
      <c r="D59">
        <f t="shared" ca="1" si="0"/>
        <v>-0.52472150490834668</v>
      </c>
      <c r="E59">
        <f t="shared" ca="1" si="1"/>
        <v>2.2311120321609055</v>
      </c>
    </row>
    <row r="60" spans="3:5" x14ac:dyDescent="0.2">
      <c r="C60">
        <f t="shared" ca="1" si="0"/>
        <v>1.0993403470697822</v>
      </c>
      <c r="D60">
        <f t="shared" ca="1" si="0"/>
        <v>2.9816711581337998</v>
      </c>
      <c r="E60">
        <f t="shared" ca="1" si="1"/>
        <v>-1.8823308110640176</v>
      </c>
    </row>
    <row r="61" spans="3:5" x14ac:dyDescent="0.2">
      <c r="C61">
        <f t="shared" ca="1" si="0"/>
        <v>0.31998452334546768</v>
      </c>
      <c r="D61">
        <f t="shared" ca="1" si="0"/>
        <v>1.8205205419190977</v>
      </c>
      <c r="E61">
        <f t="shared" ca="1" si="1"/>
        <v>-1.5005360185736301</v>
      </c>
    </row>
    <row r="62" spans="3:5" x14ac:dyDescent="0.2">
      <c r="C62">
        <f t="shared" ca="1" si="0"/>
        <v>2.6933941216153636</v>
      </c>
      <c r="D62">
        <f t="shared" ca="1" si="0"/>
        <v>4.3866343823394143</v>
      </c>
      <c r="E62">
        <f t="shared" ca="1" si="1"/>
        <v>-1.6932402607240506</v>
      </c>
    </row>
    <row r="63" spans="3:5" x14ac:dyDescent="0.2">
      <c r="C63">
        <f t="shared" ca="1" si="0"/>
        <v>3.1364176067875991</v>
      </c>
      <c r="D63">
        <f t="shared" ca="1" si="0"/>
        <v>0.19334076492632102</v>
      </c>
      <c r="E63">
        <f t="shared" ca="1" si="1"/>
        <v>2.943076841861278</v>
      </c>
    </row>
    <row r="64" spans="3:5" x14ac:dyDescent="0.2">
      <c r="C64">
        <f t="shared" ca="1" si="0"/>
        <v>2.4367880589252535</v>
      </c>
      <c r="D64">
        <f t="shared" ca="1" si="0"/>
        <v>6.4751071169391086</v>
      </c>
      <c r="E64">
        <f t="shared" ca="1" si="1"/>
        <v>-4.0383190580138546</v>
      </c>
    </row>
    <row r="65" spans="3:5" x14ac:dyDescent="0.2">
      <c r="C65">
        <f t="shared" ca="1" si="0"/>
        <v>3.667264189037585</v>
      </c>
      <c r="D65">
        <f t="shared" ca="1" si="0"/>
        <v>6.7334496166836519</v>
      </c>
      <c r="E65">
        <f t="shared" ca="1" si="1"/>
        <v>-3.0661854276460669</v>
      </c>
    </row>
    <row r="66" spans="3:5" x14ac:dyDescent="0.2">
      <c r="C66">
        <f t="shared" ca="1" si="0"/>
        <v>5.6086123607811205</v>
      </c>
      <c r="D66">
        <f t="shared" ca="1" si="0"/>
        <v>1.6547402741763375</v>
      </c>
      <c r="E66">
        <f t="shared" ca="1" si="1"/>
        <v>3.953872086604783</v>
      </c>
    </row>
    <row r="67" spans="3:5" x14ac:dyDescent="0.2">
      <c r="C67">
        <f t="shared" ca="1" si="0"/>
        <v>5.8947033119557197</v>
      </c>
      <c r="D67">
        <f t="shared" ca="1" si="0"/>
        <v>4.7972186650089288E-2</v>
      </c>
      <c r="E67">
        <f t="shared" ca="1" si="1"/>
        <v>5.8467311253056309</v>
      </c>
    </row>
    <row r="68" spans="3:5" x14ac:dyDescent="0.2">
      <c r="C68">
        <f t="shared" ca="1" si="0"/>
        <v>4.1675849196702925</v>
      </c>
      <c r="D68">
        <f t="shared" ca="1" si="0"/>
        <v>1.9581559003304112</v>
      </c>
      <c r="E68">
        <f t="shared" ca="1" si="1"/>
        <v>2.2094290193398813</v>
      </c>
    </row>
    <row r="69" spans="3:5" x14ac:dyDescent="0.2">
      <c r="C69">
        <f t="shared" ca="1" si="0"/>
        <v>4.1401415518454456</v>
      </c>
      <c r="D69">
        <f t="shared" ca="1" si="0"/>
        <v>2.6430719985923692</v>
      </c>
      <c r="E69">
        <f t="shared" ca="1" si="1"/>
        <v>1.4970695532530764</v>
      </c>
    </row>
    <row r="70" spans="3:5" x14ac:dyDescent="0.2">
      <c r="C70">
        <f t="shared" ref="C70:D105" ca="1" si="2">_xlfn.NORM.INV(RAND(),$B$3,2)</f>
        <v>2.6778113654983851</v>
      </c>
      <c r="D70">
        <f t="shared" ca="1" si="2"/>
        <v>3.2100517571000595</v>
      </c>
      <c r="E70">
        <f t="shared" ref="E70:E105" ca="1" si="3">C70-D70</f>
        <v>-0.53224039160167447</v>
      </c>
    </row>
    <row r="71" spans="3:5" x14ac:dyDescent="0.2">
      <c r="C71">
        <f t="shared" ca="1" si="2"/>
        <v>3.3972418917710994</v>
      </c>
      <c r="D71">
        <f t="shared" ca="1" si="2"/>
        <v>4.3495942682757365</v>
      </c>
      <c r="E71">
        <f t="shared" ca="1" si="3"/>
        <v>-0.95235237650463711</v>
      </c>
    </row>
    <row r="72" spans="3:5" x14ac:dyDescent="0.2">
      <c r="C72">
        <f t="shared" ca="1" si="2"/>
        <v>5.6182564745544212</v>
      </c>
      <c r="D72">
        <f t="shared" ca="1" si="2"/>
        <v>2.4208263508339987</v>
      </c>
      <c r="E72">
        <f t="shared" ca="1" si="3"/>
        <v>3.1974301237204226</v>
      </c>
    </row>
    <row r="73" spans="3:5" x14ac:dyDescent="0.2">
      <c r="C73">
        <f t="shared" ca="1" si="2"/>
        <v>2.9228529815147826</v>
      </c>
      <c r="D73">
        <f t="shared" ca="1" si="2"/>
        <v>2.4645373230067702</v>
      </c>
      <c r="E73">
        <f t="shared" ca="1" si="3"/>
        <v>0.45831565850801237</v>
      </c>
    </row>
    <row r="74" spans="3:5" x14ac:dyDescent="0.2">
      <c r="C74">
        <f t="shared" ca="1" si="2"/>
        <v>0.83116763546186645</v>
      </c>
      <c r="D74">
        <f t="shared" ca="1" si="2"/>
        <v>4.2173878142127963</v>
      </c>
      <c r="E74">
        <f t="shared" ca="1" si="3"/>
        <v>-3.3862201787509298</v>
      </c>
    </row>
    <row r="75" spans="3:5" x14ac:dyDescent="0.2">
      <c r="C75">
        <f t="shared" ca="1" si="2"/>
        <v>4.5316654810517312</v>
      </c>
      <c r="D75">
        <f t="shared" ca="1" si="2"/>
        <v>0.91710053382776691</v>
      </c>
      <c r="E75">
        <f t="shared" ca="1" si="3"/>
        <v>3.6145649472239643</v>
      </c>
    </row>
    <row r="76" spans="3:5" x14ac:dyDescent="0.2">
      <c r="C76">
        <f t="shared" ca="1" si="2"/>
        <v>-1.3894906164525791</v>
      </c>
      <c r="D76">
        <f t="shared" ca="1" si="2"/>
        <v>4.6631166386452838</v>
      </c>
      <c r="E76">
        <f t="shared" ca="1" si="3"/>
        <v>-6.0526072550978629</v>
      </c>
    </row>
    <row r="77" spans="3:5" x14ac:dyDescent="0.2">
      <c r="C77">
        <f t="shared" ca="1" si="2"/>
        <v>2.4294423282717443</v>
      </c>
      <c r="D77">
        <f t="shared" ca="1" si="2"/>
        <v>7.0524953294658559</v>
      </c>
      <c r="E77">
        <f t="shared" ca="1" si="3"/>
        <v>-4.623053001194112</v>
      </c>
    </row>
    <row r="78" spans="3:5" x14ac:dyDescent="0.2">
      <c r="C78">
        <f t="shared" ca="1" si="2"/>
        <v>3.3362031732579913</v>
      </c>
      <c r="D78">
        <f t="shared" ca="1" si="2"/>
        <v>3.198046904782939</v>
      </c>
      <c r="E78">
        <f t="shared" ca="1" si="3"/>
        <v>0.13815626847505236</v>
      </c>
    </row>
    <row r="79" spans="3:5" x14ac:dyDescent="0.2">
      <c r="C79">
        <f t="shared" ca="1" si="2"/>
        <v>7.325946169541897E-2</v>
      </c>
      <c r="D79">
        <f t="shared" ca="1" si="2"/>
        <v>4.8638337816034252</v>
      </c>
      <c r="E79">
        <f t="shared" ca="1" si="3"/>
        <v>-4.7905743199080062</v>
      </c>
    </row>
    <row r="80" spans="3:5" x14ac:dyDescent="0.2">
      <c r="C80">
        <f t="shared" ca="1" si="2"/>
        <v>4.0202085363773223</v>
      </c>
      <c r="D80">
        <f t="shared" ca="1" si="2"/>
        <v>5.5371482190299135</v>
      </c>
      <c r="E80">
        <f t="shared" ca="1" si="3"/>
        <v>-1.5169396826525912</v>
      </c>
    </row>
    <row r="81" spans="3:5" x14ac:dyDescent="0.2">
      <c r="C81">
        <f t="shared" ca="1" si="2"/>
        <v>1.3801973530392075</v>
      </c>
      <c r="D81">
        <f t="shared" ca="1" si="2"/>
        <v>3.9908159583610545</v>
      </c>
      <c r="E81">
        <f t="shared" ca="1" si="3"/>
        <v>-2.610618605321847</v>
      </c>
    </row>
    <row r="82" spans="3:5" x14ac:dyDescent="0.2">
      <c r="C82">
        <f t="shared" ca="1" si="2"/>
        <v>0.12610495511088837</v>
      </c>
      <c r="D82">
        <f t="shared" ca="1" si="2"/>
        <v>4.6048091507427165</v>
      </c>
      <c r="E82">
        <f t="shared" ca="1" si="3"/>
        <v>-4.4787041956318276</v>
      </c>
    </row>
    <row r="83" spans="3:5" x14ac:dyDescent="0.2">
      <c r="C83">
        <f t="shared" ca="1" si="2"/>
        <v>4.4020348088098702</v>
      </c>
      <c r="D83">
        <f t="shared" ca="1" si="2"/>
        <v>5.6496755972993835</v>
      </c>
      <c r="E83">
        <f t="shared" ca="1" si="3"/>
        <v>-1.2476407884895133</v>
      </c>
    </row>
    <row r="84" spans="3:5" x14ac:dyDescent="0.2">
      <c r="C84">
        <f t="shared" ca="1" si="2"/>
        <v>2.4336092180639981</v>
      </c>
      <c r="D84">
        <f t="shared" ca="1" si="2"/>
        <v>1.2283932981387482</v>
      </c>
      <c r="E84">
        <f t="shared" ca="1" si="3"/>
        <v>1.2052159199252499</v>
      </c>
    </row>
    <row r="85" spans="3:5" x14ac:dyDescent="0.2">
      <c r="C85">
        <f t="shared" ca="1" si="2"/>
        <v>2.7284261274703869</v>
      </c>
      <c r="D85">
        <f t="shared" ca="1" si="2"/>
        <v>2.5750021093752036</v>
      </c>
      <c r="E85">
        <f t="shared" ca="1" si="3"/>
        <v>0.15342401809518336</v>
      </c>
    </row>
    <row r="86" spans="3:5" x14ac:dyDescent="0.2">
      <c r="C86">
        <f t="shared" ca="1" si="2"/>
        <v>1.147137137205706</v>
      </c>
      <c r="D86">
        <f t="shared" ca="1" si="2"/>
        <v>-0.22734104457293647</v>
      </c>
      <c r="E86">
        <f t="shared" ca="1" si="3"/>
        <v>1.3744781817786424</v>
      </c>
    </row>
    <row r="87" spans="3:5" x14ac:dyDescent="0.2">
      <c r="C87">
        <f t="shared" ca="1" si="2"/>
        <v>6.0452821695988845</v>
      </c>
      <c r="D87">
        <f t="shared" ca="1" si="2"/>
        <v>3.0768787113372</v>
      </c>
      <c r="E87">
        <f t="shared" ca="1" si="3"/>
        <v>2.9684034582616845</v>
      </c>
    </row>
    <row r="88" spans="3:5" x14ac:dyDescent="0.2">
      <c r="C88">
        <f t="shared" ca="1" si="2"/>
        <v>2.8719018704647152</v>
      </c>
      <c r="D88">
        <f t="shared" ca="1" si="2"/>
        <v>3.5544320123248911</v>
      </c>
      <c r="E88">
        <f t="shared" ca="1" si="3"/>
        <v>-0.68253014186017591</v>
      </c>
    </row>
    <row r="89" spans="3:5" x14ac:dyDescent="0.2">
      <c r="C89">
        <f t="shared" ca="1" si="2"/>
        <v>1.78560503696482</v>
      </c>
      <c r="D89">
        <f t="shared" ca="1" si="2"/>
        <v>7.7715207281599632</v>
      </c>
      <c r="E89">
        <f t="shared" ca="1" si="3"/>
        <v>-5.9859156911951432</v>
      </c>
    </row>
    <row r="90" spans="3:5" x14ac:dyDescent="0.2">
      <c r="C90">
        <f t="shared" ca="1" si="2"/>
        <v>2.2472302518547309</v>
      </c>
      <c r="D90">
        <f t="shared" ca="1" si="2"/>
        <v>3.858885545037781</v>
      </c>
      <c r="E90">
        <f t="shared" ca="1" si="3"/>
        <v>-1.6116552931830501</v>
      </c>
    </row>
    <row r="91" spans="3:5" x14ac:dyDescent="0.2">
      <c r="C91">
        <f t="shared" ca="1" si="2"/>
        <v>1.7589683496611328</v>
      </c>
      <c r="D91">
        <f t="shared" ca="1" si="2"/>
        <v>3.3908391452880369</v>
      </c>
      <c r="E91">
        <f t="shared" ca="1" si="3"/>
        <v>-1.6318707956269041</v>
      </c>
    </row>
    <row r="92" spans="3:5" x14ac:dyDescent="0.2">
      <c r="C92">
        <f t="shared" ca="1" si="2"/>
        <v>1.2854807049488182</v>
      </c>
      <c r="D92">
        <f t="shared" ca="1" si="2"/>
        <v>3.1805024524656034</v>
      </c>
      <c r="E92">
        <f t="shared" ca="1" si="3"/>
        <v>-1.8950217475167852</v>
      </c>
    </row>
    <row r="93" spans="3:5" x14ac:dyDescent="0.2">
      <c r="C93">
        <f t="shared" ca="1" si="2"/>
        <v>3.6742890361465408</v>
      </c>
      <c r="D93">
        <f t="shared" ca="1" si="2"/>
        <v>3.5736578120851887</v>
      </c>
      <c r="E93">
        <f t="shared" ca="1" si="3"/>
        <v>0.10063122406135205</v>
      </c>
    </row>
    <row r="94" spans="3:5" x14ac:dyDescent="0.2">
      <c r="C94">
        <f t="shared" ca="1" si="2"/>
        <v>7.3447735098056883</v>
      </c>
      <c r="D94">
        <f t="shared" ca="1" si="2"/>
        <v>4.0932917443322863</v>
      </c>
      <c r="E94">
        <f t="shared" ca="1" si="3"/>
        <v>3.2514817654734021</v>
      </c>
    </row>
    <row r="95" spans="3:5" x14ac:dyDescent="0.2">
      <c r="C95">
        <f t="shared" ca="1" si="2"/>
        <v>0.13106793377714165</v>
      </c>
      <c r="D95">
        <f t="shared" ca="1" si="2"/>
        <v>2.5341821990811018</v>
      </c>
      <c r="E95">
        <f t="shared" ca="1" si="3"/>
        <v>-2.4031142653039601</v>
      </c>
    </row>
    <row r="96" spans="3:5" x14ac:dyDescent="0.2">
      <c r="C96">
        <f t="shared" ca="1" si="2"/>
        <v>3.1818143422971992</v>
      </c>
      <c r="D96">
        <f t="shared" ca="1" si="2"/>
        <v>3.3686177900600915</v>
      </c>
      <c r="E96">
        <f t="shared" ca="1" si="3"/>
        <v>-0.18680344776289237</v>
      </c>
    </row>
    <row r="97" spans="3:5" x14ac:dyDescent="0.2">
      <c r="C97">
        <f t="shared" ca="1" si="2"/>
        <v>0.39231546796552319</v>
      </c>
      <c r="D97">
        <f t="shared" ca="1" si="2"/>
        <v>3.0396663766464158</v>
      </c>
      <c r="E97">
        <f t="shared" ca="1" si="3"/>
        <v>-2.6473509086808926</v>
      </c>
    </row>
    <row r="98" spans="3:5" x14ac:dyDescent="0.2">
      <c r="C98">
        <f t="shared" ca="1" si="2"/>
        <v>1.0609162926239615</v>
      </c>
      <c r="D98">
        <f t="shared" ca="1" si="2"/>
        <v>1.7642179967440152</v>
      </c>
      <c r="E98">
        <f t="shared" ca="1" si="3"/>
        <v>-0.70330170412005377</v>
      </c>
    </row>
    <row r="99" spans="3:5" x14ac:dyDescent="0.2">
      <c r="C99">
        <f t="shared" ca="1" si="2"/>
        <v>3.6815107735923966</v>
      </c>
      <c r="D99">
        <f t="shared" ca="1" si="2"/>
        <v>1.2256788081448746</v>
      </c>
      <c r="E99">
        <f t="shared" ca="1" si="3"/>
        <v>2.4558319654475218</v>
      </c>
    </row>
    <row r="100" spans="3:5" x14ac:dyDescent="0.2">
      <c r="C100">
        <f t="shared" ca="1" si="2"/>
        <v>2.2698095978083108</v>
      </c>
      <c r="D100">
        <f t="shared" ca="1" si="2"/>
        <v>4.581079058893569</v>
      </c>
      <c r="E100">
        <f t="shared" ca="1" si="3"/>
        <v>-2.3112694610852582</v>
      </c>
    </row>
    <row r="101" spans="3:5" x14ac:dyDescent="0.2">
      <c r="C101">
        <f t="shared" ca="1" si="2"/>
        <v>4.3969887058810286</v>
      </c>
      <c r="D101">
        <f t="shared" ca="1" si="2"/>
        <v>2.3496563347082446</v>
      </c>
      <c r="E101">
        <f t="shared" ca="1" si="3"/>
        <v>2.047332371172784</v>
      </c>
    </row>
    <row r="102" spans="3:5" x14ac:dyDescent="0.2">
      <c r="C102">
        <f t="shared" ca="1" si="2"/>
        <v>2.6982537245559737</v>
      </c>
      <c r="D102">
        <f t="shared" ca="1" si="2"/>
        <v>3.2075223750974238</v>
      </c>
      <c r="E102">
        <f t="shared" ca="1" si="3"/>
        <v>-0.5092686505414501</v>
      </c>
    </row>
    <row r="103" spans="3:5" x14ac:dyDescent="0.2">
      <c r="C103">
        <f t="shared" ca="1" si="2"/>
        <v>2.673379833845333</v>
      </c>
      <c r="D103">
        <f t="shared" ca="1" si="2"/>
        <v>2.7597578225303989</v>
      </c>
      <c r="E103">
        <f t="shared" ca="1" si="3"/>
        <v>-8.6377988685065965E-2</v>
      </c>
    </row>
    <row r="104" spans="3:5" x14ac:dyDescent="0.2">
      <c r="C104">
        <f t="shared" ca="1" si="2"/>
        <v>3.5897628014252074</v>
      </c>
      <c r="D104">
        <f t="shared" ca="1" si="2"/>
        <v>3.4036299649412531</v>
      </c>
      <c r="E104">
        <f t="shared" ca="1" si="3"/>
        <v>0.18613283648395429</v>
      </c>
    </row>
    <row r="105" spans="3:5" x14ac:dyDescent="0.2">
      <c r="C105">
        <f t="shared" ca="1" si="2"/>
        <v>2.5331594647617521</v>
      </c>
      <c r="D105">
        <f t="shared" ca="1" si="2"/>
        <v>-1.7443773411100567</v>
      </c>
      <c r="E105">
        <f t="shared" ca="1" si="3"/>
        <v>4.2775368058718088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Giannis_FT</vt:lpstr>
      <vt:lpstr>(W)NBA_pooled</vt:lpstr>
      <vt:lpstr>(W)NBA_v2</vt:lpstr>
      <vt:lpstr>Win%</vt:lpstr>
      <vt:lpstr>MOV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Kostas Pelechrinis</dc:creator>
  <cp:lastModifiedBy>Kostas Pelechrinis</cp:lastModifiedBy>
  <dcterms:created xsi:type="dcterms:W3CDTF">2021-07-21T17:32:01Z</dcterms:created>
  <dcterms:modified xsi:type="dcterms:W3CDTF">2021-07-22T20:00:45Z</dcterms:modified>
</cp:coreProperties>
</file>